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70" activeTab="0"/>
  </bookViews>
  <sheets>
    <sheet name="Раздел 10" sheetId="1" r:id="rId1"/>
  </sheets>
  <externalReferences>
    <externalReference r:id="rId4"/>
  </externalReferences>
  <definedNames>
    <definedName name="Z_0ACE1C00_AF11_4750_AC1E_EC8D9B2AC106_.wvu.Cols" localSheetId="0" hidden="1">'Раздел 10'!#REF!</definedName>
    <definedName name="Z_0ACE1C00_AF11_4750_AC1E_EC8D9B2AC106_.wvu.FilterData" localSheetId="0" hidden="1">'Раздел 10'!#REF!</definedName>
    <definedName name="Z_0ACE1C00_AF11_4750_AC1E_EC8D9B2AC106_.wvu.PrintArea" localSheetId="0" hidden="1">'Раздел 10'!$A$1:$K$84</definedName>
    <definedName name="Z_0ACE1C00_AF11_4750_AC1E_EC8D9B2AC106_.wvu.PrintTitles" localSheetId="0" hidden="1">'Раздел 10'!$8:$12</definedName>
    <definedName name="Z_948C5889_2AB3_4A07_A3D1_7A54662EE380_.wvu.Cols" localSheetId="0" hidden="1">'Раздел 10'!#REF!</definedName>
    <definedName name="Z_948C5889_2AB3_4A07_A3D1_7A54662EE380_.wvu.FilterData" localSheetId="0" hidden="1">'Раздел 10'!#REF!</definedName>
    <definedName name="Z_948C5889_2AB3_4A07_A3D1_7A54662EE380_.wvu.PrintArea" localSheetId="0" hidden="1">'Раздел 10'!$A$1:$K$84</definedName>
    <definedName name="Z_948C5889_2AB3_4A07_A3D1_7A54662EE380_.wvu.PrintTitles" localSheetId="0" hidden="1">'Раздел 10'!$8:$12</definedName>
    <definedName name="Z_AC73ABFC_78A1_48E4_B62E_F37DBE041A2D_.wvu.Cols" localSheetId="0" hidden="1">'Раздел 10'!#REF!</definedName>
    <definedName name="Z_AC73ABFC_78A1_48E4_B62E_F37DBE041A2D_.wvu.FilterData" localSheetId="0" hidden="1">'Раздел 10'!#REF!</definedName>
    <definedName name="Z_AC73ABFC_78A1_48E4_B62E_F37DBE041A2D_.wvu.PrintArea" localSheetId="0" hidden="1">'Раздел 10'!$A$1:$K$84</definedName>
    <definedName name="Z_AC73ABFC_78A1_48E4_B62E_F37DBE041A2D_.wvu.PrintTitles" localSheetId="0" hidden="1">'Раздел 10'!$8:$12</definedName>
    <definedName name="Z_D30B57C4_0AFB_4B2B_A0CD_AAE567C38322_.wvu.Cols" localSheetId="0" hidden="1">'Раздел 10'!#REF!</definedName>
    <definedName name="Z_D30B57C4_0AFB_4B2B_A0CD_AAE567C38322_.wvu.FilterData" localSheetId="0" hidden="1">'Раздел 10'!#REF!</definedName>
    <definedName name="Z_D30B57C4_0AFB_4B2B_A0CD_AAE567C38322_.wvu.PrintArea" localSheetId="0" hidden="1">'Раздел 10'!$A$1:$K$84</definedName>
    <definedName name="Z_D30B57C4_0AFB_4B2B_A0CD_AAE567C38322_.wvu.PrintTitles" localSheetId="0" hidden="1">'Раздел 10'!$8:$12</definedName>
    <definedName name="_xlnm.Print_Titles" localSheetId="0">'Раздел 10'!$8:$12</definedName>
    <definedName name="_xlnm.Print_Area" localSheetId="0">'Раздел 10'!$A$1:$K$90</definedName>
  </definedNames>
  <calcPr fullCalcOnLoad="1"/>
</workbook>
</file>

<file path=xl/sharedStrings.xml><?xml version="1.0" encoding="utf-8"?>
<sst xmlns="http://schemas.openxmlformats.org/spreadsheetml/2006/main" count="194" uniqueCount="150">
  <si>
    <t>РАЗДЕЛ 10. ВНУТРЕННИЕ ГАЗОПРОВОДЫ И БЫТОВОЕ ГАЗОВОЕ ОБОРУДОВАНИЕ</t>
  </si>
  <si>
    <t>АДМИНИСТРАТИВНЫХ, ОБЩЕСТВЕННЫХ НЕПРОИЗВОДСТВЕННОГО НАЗНАЧЕНИЯ И</t>
  </si>
  <si>
    <t>ЖИЛЫХ ЗДАНИЙ</t>
  </si>
  <si>
    <t>Глава 1.  Техническое обслуживание</t>
  </si>
  <si>
    <t xml:space="preserve">№№ </t>
  </si>
  <si>
    <t>Наименование работ и газового оборудования</t>
  </si>
  <si>
    <t>Ед.изм.</t>
  </si>
  <si>
    <t>Договорная цена</t>
  </si>
  <si>
    <t>п.п.</t>
  </si>
  <si>
    <t>Для организаций (с учетом НДС)</t>
  </si>
  <si>
    <t>Для населения (с учетом НДС)</t>
  </si>
  <si>
    <t>С учетом отдаленности в сельской местности</t>
  </si>
  <si>
    <t>&lt; 5 км.</t>
  </si>
  <si>
    <t>5-10 км.</t>
  </si>
  <si>
    <t>11-20 км.</t>
  </si>
  <si>
    <t>&gt; 20 км.</t>
  </si>
  <si>
    <t>10.1.1.</t>
  </si>
  <si>
    <t>Техническое обслуживание плиты двухгорелочной газовой</t>
  </si>
  <si>
    <t xml:space="preserve">плита </t>
  </si>
  <si>
    <t>10.1.2.</t>
  </si>
  <si>
    <t>То же, плиты трехгорелочной</t>
  </si>
  <si>
    <t>10.1.3.</t>
  </si>
  <si>
    <t>То же, плиты четырехгорелочной</t>
  </si>
  <si>
    <t>10.1.4.</t>
  </si>
  <si>
    <t>Техническое обслуживание индивидуальной газобаллонной</t>
  </si>
  <si>
    <t>установка</t>
  </si>
  <si>
    <t xml:space="preserve">установки (ГБУ) на кухне с плитой двухгорелочной газовой 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</si>
  <si>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</si>
  <si>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</si>
  <si>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</si>
  <si>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</si>
  <si>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</si>
  <si>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</si>
  <si>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 xml:space="preserve">с плитой двухгорелочной газовой </t>
  </si>
  <si>
    <t>10.1.8.</t>
  </si>
  <si>
    <t>10.1.9.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</si>
  <si>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</si>
  <si>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</si>
  <si>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</si>
  <si>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</si>
  <si>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прибор</t>
  </si>
  <si>
    <t>водонагревателя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</si>
  <si>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</si>
  <si>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</si>
  <si>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</si>
  <si>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 типа</t>
  </si>
  <si>
    <t>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</si>
  <si>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</si>
  <si>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</si>
  <si>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</si>
  <si>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</si>
  <si>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</si>
  <si>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</si>
  <si>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</si>
  <si>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</si>
  <si>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</si>
  <si>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</si>
  <si>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</si>
  <si>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</si>
  <si>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</si>
  <si>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</si>
  <si>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</si>
  <si>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</si>
  <si>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</si>
  <si>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</si>
  <si>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</si>
  <si>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То же, без автоматики</t>
  </si>
  <si>
    <t>10.1.23.</t>
  </si>
  <si>
    <t>Техническое обслуживание газов. оборудования индивидуальной</t>
  </si>
  <si>
    <t>горелка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</si>
  <si>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</si>
  <si>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</si>
  <si>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</si>
  <si>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</si>
  <si>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</si>
  <si>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</si>
  <si>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</si>
  <si>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</si>
  <si>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</si>
  <si>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10.1.27.</t>
  </si>
  <si>
    <t>Техническое обслуживание сигнализатора загазованности</t>
  </si>
  <si>
    <t>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</si>
  <si>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</si>
  <si>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</si>
  <si>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</si>
  <si>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</si>
  <si>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</si>
  <si>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</t>
  </si>
  <si>
    <t>при диаметре до                   32 мм</t>
  </si>
  <si>
    <t>10 соедин.</t>
  </si>
  <si>
    <t>33-40 мм</t>
  </si>
  <si>
    <t>41-50 мм</t>
  </si>
  <si>
    <t>(При работе с приставной лестницы применять коэф. 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</si>
  <si>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</si>
  <si>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</si>
  <si>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до 5</t>
  </si>
  <si>
    <t>стояк</t>
  </si>
  <si>
    <t xml:space="preserve"> 6-10</t>
  </si>
  <si>
    <t>11-15</t>
  </si>
  <si>
    <t>св. 16</t>
  </si>
  <si>
    <t>(При работе с приставной лестницы с перестановкой применять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</si>
  <si>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</si>
  <si>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</si>
  <si>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</si>
  <si>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</si>
  <si>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>печь</t>
  </si>
  <si>
    <t>на зимний период</t>
  </si>
  <si>
    <t>(На каждую последующую печь в пунктах 1.1.31-1.1.32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</si>
  <si>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</si>
  <si>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</si>
  <si>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</si>
  <si>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</si>
  <si>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</si>
  <si>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</si>
  <si>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</si>
  <si>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</si>
  <si>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отопительной </t>
  </si>
  <si>
    <t>печи</t>
  </si>
  <si>
    <t>(На каждый последующий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</si>
  <si>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</si>
  <si>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</si>
  <si>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</si>
  <si>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</si>
  <si>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</si>
  <si>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</si>
  <si>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</si>
  <si>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</si>
  <si>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</si>
  <si>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</si>
  <si>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</si>
  <si>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</si>
  <si>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</si>
  <si>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t>Выключение плиты ресторанной или котла варочного после</t>
  </si>
  <si>
    <t>сезонной работы пищеблока</t>
  </si>
  <si>
    <t>(котел)</t>
  </si>
  <si>
    <t>(На каждую послед. плиту (котел) применять коэф. 0,85)</t>
  </si>
  <si>
    <t>МГП "Городищенское", МГП "Жирновское", МГП "Котельниковское"</t>
  </si>
  <si>
    <t>10.1.141.</t>
  </si>
  <si>
    <t>Техническое обслуживание газового котла* импортного производства</t>
  </si>
  <si>
    <t>(* котла отечественного производства с аналогичными техническими характеристиками)</t>
  </si>
  <si>
    <t>10.1.142.</t>
  </si>
  <si>
    <t>Техническое обслуживание варочной поверхности</t>
  </si>
  <si>
    <t>варочная</t>
  </si>
  <si>
    <t>четырехгорелочной</t>
  </si>
  <si>
    <t xml:space="preserve"> поверхность</t>
  </si>
  <si>
    <t>10.1.143.</t>
  </si>
  <si>
    <t>Осмотр бытового счетчика газа</t>
  </si>
  <si>
    <t>10.1.144.</t>
  </si>
  <si>
    <t>Проверка технического состояния шарового крана</t>
  </si>
  <si>
    <t>кран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</si>
</sst>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/d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center"/>
      <protection/>
    </xf>
    <xf numFmtId="3" fontId="3" fillId="0" borderId="0" xfId="55" applyNumberFormat="1" applyFont="1" applyAlignment="1">
      <alignment horizontal="center"/>
      <protection/>
    </xf>
    <xf numFmtId="0" fontId="5" fillId="0" borderId="0" xfId="54" applyFont="1">
      <alignment/>
      <protection/>
    </xf>
    <xf numFmtId="0" fontId="7" fillId="0" borderId="0" xfId="54" applyFont="1">
      <alignment/>
      <protection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43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/>
      <protection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2" fillId="0" borderId="0" xfId="54" applyFont="1">
      <alignment/>
      <protection/>
    </xf>
    <xf numFmtId="0" fontId="2" fillId="0" borderId="25" xfId="54" applyFont="1" applyBorder="1" applyAlignment="1">
      <alignment horizontal="center"/>
      <protection/>
    </xf>
    <xf numFmtId="0" fontId="2" fillId="0" borderId="25" xfId="54" applyFont="1" applyBorder="1" applyAlignment="1">
      <alignment/>
      <protection/>
    </xf>
    <xf numFmtId="0" fontId="2" fillId="0" borderId="26" xfId="54" applyFont="1" applyBorder="1" applyAlignment="1">
      <alignment horizontal="center"/>
      <protection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13" xfId="54" applyFont="1" applyBorder="1" applyAlignment="1">
      <alignment horizontal="center"/>
      <protection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2" fillId="0" borderId="13" xfId="54" applyFont="1" applyBorder="1" applyAlignment="1">
      <alignment/>
      <protection/>
    </xf>
    <xf numFmtId="0" fontId="2" fillId="0" borderId="37" xfId="54" applyFont="1" applyBorder="1" applyAlignment="1">
      <alignment horizontal="center"/>
      <protection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44" xfId="54" applyFont="1" applyBorder="1" applyAlignment="1">
      <alignment horizontal="center"/>
      <protection/>
    </xf>
    <xf numFmtId="2" fontId="2" fillId="0" borderId="45" xfId="54" applyNumberFormat="1" applyFont="1" applyFill="1" applyBorder="1">
      <alignment/>
      <protection/>
    </xf>
    <xf numFmtId="2" fontId="2" fillId="0" borderId="46" xfId="54" applyNumberFormat="1" applyFont="1" applyFill="1" applyBorder="1">
      <alignment/>
      <protection/>
    </xf>
    <xf numFmtId="0" fontId="2" fillId="0" borderId="47" xfId="54" applyFont="1" applyBorder="1">
      <alignment/>
      <protection/>
    </xf>
    <xf numFmtId="0" fontId="2" fillId="0" borderId="48" xfId="54" applyFont="1" applyBorder="1">
      <alignment/>
      <protection/>
    </xf>
    <xf numFmtId="0" fontId="2" fillId="0" borderId="49" xfId="54" applyFont="1" applyBorder="1">
      <alignment/>
      <protection/>
    </xf>
    <xf numFmtId="0" fontId="2" fillId="0" borderId="46" xfId="54" applyFont="1" applyBorder="1">
      <alignment/>
      <protection/>
    </xf>
    <xf numFmtId="0" fontId="2" fillId="0" borderId="50" xfId="54" applyFont="1" applyBorder="1">
      <alignment/>
      <protection/>
    </xf>
    <xf numFmtId="0" fontId="2" fillId="0" borderId="51" xfId="54" applyFont="1" applyBorder="1" applyAlignment="1">
      <alignment horizontal="center"/>
      <protection/>
    </xf>
    <xf numFmtId="0" fontId="2" fillId="0" borderId="51" xfId="54" applyFont="1" applyBorder="1" applyAlignment="1">
      <alignment/>
      <protection/>
    </xf>
    <xf numFmtId="2" fontId="2" fillId="0" borderId="33" xfId="54" applyNumberFormat="1" applyFont="1" applyFill="1" applyBorder="1">
      <alignment/>
      <protection/>
    </xf>
    <xf numFmtId="2" fontId="2" fillId="0" borderId="34" xfId="54" applyNumberFormat="1" applyFont="1" applyFill="1" applyBorder="1">
      <alignment/>
      <protection/>
    </xf>
    <xf numFmtId="0" fontId="2" fillId="0" borderId="14" xfId="54" applyFont="1" applyBorder="1">
      <alignment/>
      <protection/>
    </xf>
    <xf numFmtId="0" fontId="2" fillId="0" borderId="35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34" xfId="54" applyFont="1" applyBorder="1">
      <alignment/>
      <protection/>
    </xf>
    <xf numFmtId="0" fontId="2" fillId="0" borderId="36" xfId="54" applyFont="1" applyBorder="1">
      <alignment/>
      <protection/>
    </xf>
    <xf numFmtId="0" fontId="2" fillId="0" borderId="52" xfId="54" applyFont="1" applyBorder="1" applyAlignment="1">
      <alignment horizontal="center"/>
      <protection/>
    </xf>
    <xf numFmtId="0" fontId="2" fillId="0" borderId="52" xfId="54" applyFont="1" applyBorder="1" applyAlignment="1">
      <alignment/>
      <protection/>
    </xf>
    <xf numFmtId="0" fontId="2" fillId="0" borderId="53" xfId="54" applyFont="1" applyBorder="1" applyAlignment="1">
      <alignment horizontal="center"/>
      <protection/>
    </xf>
    <xf numFmtId="0" fontId="2" fillId="0" borderId="53" xfId="54" applyFont="1" applyBorder="1" applyAlignment="1">
      <alignment/>
      <protection/>
    </xf>
    <xf numFmtId="0" fontId="2" fillId="0" borderId="13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2" fillId="0" borderId="33" xfId="54" applyFont="1" applyBorder="1">
      <alignment/>
      <protection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37" xfId="54" applyFont="1" applyFill="1" applyBorder="1" applyAlignment="1">
      <alignment horizontal="center"/>
      <protection/>
    </xf>
    <xf numFmtId="0" fontId="2" fillId="0" borderId="38" xfId="54" applyFont="1" applyBorder="1">
      <alignment/>
      <protection/>
    </xf>
    <xf numFmtId="0" fontId="2" fillId="0" borderId="39" xfId="54" applyFont="1" applyBorder="1">
      <alignment/>
      <protection/>
    </xf>
    <xf numFmtId="0" fontId="2" fillId="0" borderId="40" xfId="54" applyFont="1" applyBorder="1">
      <alignment/>
      <protection/>
    </xf>
    <xf numFmtId="0" fontId="2" fillId="0" borderId="41" xfId="54" applyFont="1" applyBorder="1">
      <alignment/>
      <protection/>
    </xf>
    <xf numFmtId="0" fontId="2" fillId="0" borderId="42" xfId="54" applyFont="1" applyBorder="1">
      <alignment/>
      <protection/>
    </xf>
    <xf numFmtId="0" fontId="2" fillId="0" borderId="43" xfId="54" applyFont="1" applyBorder="1">
      <alignment/>
      <protection/>
    </xf>
    <xf numFmtId="0" fontId="2" fillId="0" borderId="45" xfId="54" applyFont="1" applyBorder="1">
      <alignment/>
      <protection/>
    </xf>
    <xf numFmtId="49" fontId="2" fillId="0" borderId="25" xfId="54" applyNumberFormat="1" applyFont="1" applyBorder="1" applyAlignment="1">
      <alignment horizontal="center"/>
      <protection/>
    </xf>
    <xf numFmtId="49" fontId="2" fillId="0" borderId="13" xfId="54" applyNumberFormat="1" applyFont="1" applyBorder="1" applyAlignment="1">
      <alignment horizontal="center"/>
      <protection/>
    </xf>
    <xf numFmtId="0" fontId="2" fillId="0" borderId="37" xfId="54" applyFont="1" applyBorder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/>
      <protection/>
    </xf>
    <xf numFmtId="0" fontId="2" fillId="0" borderId="44" xfId="42" applyFont="1" applyBorder="1" applyAlignment="1" applyProtection="1">
      <alignment/>
      <protection/>
    </xf>
    <xf numFmtId="4" fontId="2" fillId="0" borderId="33" xfId="53" applyNumberFormat="1" applyFont="1" applyBorder="1">
      <alignment/>
      <protection/>
    </xf>
    <xf numFmtId="4" fontId="2" fillId="0" borderId="34" xfId="53" applyNumberFormat="1" applyFont="1" applyBorder="1">
      <alignment/>
      <protection/>
    </xf>
    <xf numFmtId="4" fontId="2" fillId="0" borderId="14" xfId="53" applyNumberFormat="1" applyFont="1" applyBorder="1">
      <alignment/>
      <protection/>
    </xf>
    <xf numFmtId="4" fontId="2" fillId="0" borderId="35" xfId="53" applyNumberFormat="1" applyFont="1" applyBorder="1">
      <alignment/>
      <protection/>
    </xf>
    <xf numFmtId="4" fontId="2" fillId="0" borderId="0" xfId="53" applyNumberFormat="1" applyFont="1" applyBorder="1">
      <alignment/>
      <protection/>
    </xf>
    <xf numFmtId="4" fontId="2" fillId="0" borderId="36" xfId="53" applyNumberFormat="1" applyFont="1" applyBorder="1">
      <alignment/>
      <protection/>
    </xf>
    <xf numFmtId="4" fontId="2" fillId="0" borderId="45" xfId="53" applyNumberFormat="1" applyFont="1" applyBorder="1">
      <alignment/>
      <protection/>
    </xf>
    <xf numFmtId="4" fontId="2" fillId="0" borderId="46" xfId="53" applyNumberFormat="1" applyFont="1" applyBorder="1">
      <alignment/>
      <protection/>
    </xf>
    <xf numFmtId="4" fontId="2" fillId="0" borderId="47" xfId="53" applyNumberFormat="1" applyFont="1" applyBorder="1">
      <alignment/>
      <protection/>
    </xf>
    <xf numFmtId="4" fontId="2" fillId="0" borderId="48" xfId="53" applyNumberFormat="1" applyFont="1" applyBorder="1">
      <alignment/>
      <protection/>
    </xf>
    <xf numFmtId="4" fontId="2" fillId="0" borderId="49" xfId="53" applyNumberFormat="1" applyFont="1" applyBorder="1">
      <alignment/>
      <protection/>
    </xf>
    <xf numFmtId="4" fontId="2" fillId="0" borderId="50" xfId="53" applyNumberFormat="1" applyFont="1" applyBorder="1">
      <alignment/>
      <protection/>
    </xf>
    <xf numFmtId="0" fontId="2" fillId="0" borderId="54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4" fontId="2" fillId="0" borderId="55" xfId="53" applyNumberFormat="1" applyFont="1" applyFill="1" applyBorder="1">
      <alignment/>
      <protection/>
    </xf>
    <xf numFmtId="4" fontId="2" fillId="0" borderId="56" xfId="53" applyNumberFormat="1" applyFont="1" applyFill="1" applyBorder="1">
      <alignment/>
      <protection/>
    </xf>
    <xf numFmtId="4" fontId="2" fillId="0" borderId="57" xfId="53" applyNumberFormat="1" applyFont="1" applyFill="1" applyBorder="1">
      <alignment/>
      <protection/>
    </xf>
    <xf numFmtId="4" fontId="2" fillId="0" borderId="58" xfId="53" applyNumberFormat="1" applyFont="1" applyFill="1" applyBorder="1">
      <alignment/>
      <protection/>
    </xf>
    <xf numFmtId="4" fontId="2" fillId="0" borderId="59" xfId="53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0" fontId="8" fillId="0" borderId="0" xfId="55" applyFont="1" applyAlignment="1">
      <alignment horizontal="center"/>
      <protection/>
    </xf>
    <xf numFmtId="2" fontId="2" fillId="0" borderId="15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49" fontId="2" fillId="0" borderId="6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7" xfId="55" applyFont="1" applyFill="1" applyBorder="1" applyAlignment="1">
      <alignment vertical="distributed"/>
      <protection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vertical="distributed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4" fontId="2" fillId="0" borderId="30" xfId="53" applyNumberFormat="1" applyFont="1" applyFill="1" applyBorder="1">
      <alignment/>
      <protection/>
    </xf>
    <xf numFmtId="4" fontId="2" fillId="0" borderId="31" xfId="53" applyNumberFormat="1" applyFont="1" applyFill="1" applyBorder="1">
      <alignment/>
      <protection/>
    </xf>
    <xf numFmtId="4" fontId="2" fillId="0" borderId="28" xfId="53" applyNumberFormat="1" applyFont="1" applyFill="1" applyBorder="1">
      <alignment/>
      <protection/>
    </xf>
    <xf numFmtId="4" fontId="2" fillId="0" borderId="29" xfId="53" applyNumberFormat="1" applyFont="1" applyFill="1" applyBorder="1">
      <alignment/>
      <protection/>
    </xf>
    <xf numFmtId="4" fontId="2" fillId="0" borderId="63" xfId="53" applyNumberFormat="1" applyFont="1" applyFill="1" applyBorder="1">
      <alignment/>
      <protection/>
    </xf>
    <xf numFmtId="0" fontId="2" fillId="0" borderId="44" xfId="54" applyFont="1" applyBorder="1" applyAlignment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ейскурант полный" xfId="54"/>
    <cellStyle name="Обычный_Прескурант полный обновленный 200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GV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здел 1"/>
      <sheetName val="Раздел 2"/>
      <sheetName val="Дополнения к Разделу 2"/>
      <sheetName val="Раздел 3"/>
      <sheetName val="Раздел 4"/>
      <sheetName val="Дополнения к Разделу 4"/>
      <sheetName val="Раздел 5"/>
      <sheetName val="Раздел 6"/>
      <sheetName val="Раздел 7"/>
      <sheetName val="Раздел 8"/>
      <sheetName val="Раздел 9"/>
      <sheetName val="Раздел 10"/>
      <sheetName val="Дополнения к Разделу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</sheetNames>
    <sheetDataSet>
      <sheetData sheetId="1">
        <row r="2">
          <cell r="A2" t="str">
            <v>Прейскурант на оказание услуг ООО "Газпром газораспределение Волгоград" на 2022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9"/>
  <sheetViews>
    <sheetView tabSelected="1" view="pageBreakPreview" zoomScale="80" zoomScaleSheetLayoutView="80" zoomScalePageLayoutView="0" workbookViewId="0" topLeftCell="A61">
      <selection activeCell="F69" sqref="F69"/>
    </sheetView>
  </sheetViews>
  <sheetFormatPr defaultColWidth="9.140625" defaultRowHeight="12.75"/>
  <cols>
    <col min="1" max="1" width="10.00390625" style="95" customWidth="1"/>
    <col min="2" max="2" width="54.8515625" style="96" customWidth="1"/>
    <col min="3" max="3" width="13.8515625" style="95" customWidth="1"/>
    <col min="4" max="5" width="9.7109375" style="28" bestFit="1" customWidth="1"/>
    <col min="6" max="6" width="9.28125" style="28" bestFit="1" customWidth="1"/>
    <col min="7" max="9" width="9.7109375" style="28" bestFit="1" customWidth="1"/>
    <col min="10" max="10" width="9.28125" style="28" bestFit="1" customWidth="1"/>
    <col min="11" max="11" width="8.57421875" style="28" customWidth="1"/>
    <col min="12" max="16384" width="9.140625" style="28" customWidth="1"/>
  </cols>
  <sheetData>
    <row r="1" spans="2:11" s="1" customFormat="1" ht="15">
      <c r="B1" s="2"/>
      <c r="C1" s="3"/>
      <c r="D1" s="3"/>
      <c r="E1" s="4"/>
      <c r="F1" s="4"/>
      <c r="H1" s="3"/>
      <c r="I1" s="3"/>
      <c r="J1" s="3"/>
      <c r="K1" s="3"/>
    </row>
    <row r="2" spans="1:11" s="1" customFormat="1" ht="20.25">
      <c r="A2" s="127" t="str">
        <f>'[1]Раздел 1'!A2:E2</f>
        <v>Прейскурант на оказание услуг ООО "Газпром газораспределение Волгоград" на 2022 г.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s="1" customFormat="1" ht="15.75">
      <c r="A3" s="118" t="s">
        <v>136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5" customFormat="1" ht="20.25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s="5" customFormat="1" ht="20.25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s="5" customFormat="1" ht="20.25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s="6" customFormat="1" ht="19.5" thickBo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s="10" customFormat="1" ht="15.75" thickBot="1">
      <c r="A8" s="7" t="s">
        <v>4</v>
      </c>
      <c r="B8" s="7" t="s">
        <v>5</v>
      </c>
      <c r="C8" s="8" t="s">
        <v>6</v>
      </c>
      <c r="D8" s="130" t="s">
        <v>7</v>
      </c>
      <c r="E8" s="131"/>
      <c r="F8" s="131"/>
      <c r="G8" s="131"/>
      <c r="H8" s="131"/>
      <c r="I8" s="131"/>
      <c r="J8" s="131"/>
      <c r="K8" s="132"/>
    </row>
    <row r="9" spans="1:11" s="10" customFormat="1" ht="15.75" thickBot="1">
      <c r="A9" s="11" t="s">
        <v>8</v>
      </c>
      <c r="B9" s="12"/>
      <c r="C9" s="13"/>
      <c r="D9" s="119" t="s">
        <v>9</v>
      </c>
      <c r="E9" s="120"/>
      <c r="F9" s="120"/>
      <c r="G9" s="121"/>
      <c r="H9" s="122" t="s">
        <v>10</v>
      </c>
      <c r="I9" s="123"/>
      <c r="J9" s="123"/>
      <c r="K9" s="124"/>
    </row>
    <row r="10" spans="1:11" s="10" customFormat="1" ht="15.75" thickBot="1">
      <c r="A10" s="11"/>
      <c r="B10" s="15"/>
      <c r="C10" s="13"/>
      <c r="D10" s="122" t="s">
        <v>11</v>
      </c>
      <c r="E10" s="125"/>
      <c r="F10" s="125"/>
      <c r="G10" s="125"/>
      <c r="H10" s="125"/>
      <c r="I10" s="125"/>
      <c r="J10" s="125"/>
      <c r="K10" s="126"/>
    </row>
    <row r="11" spans="1:11" s="10" customFormat="1" ht="15.75" thickBot="1">
      <c r="A11" s="17"/>
      <c r="B11" s="15"/>
      <c r="C11" s="13"/>
      <c r="D11" s="14" t="s">
        <v>12</v>
      </c>
      <c r="E11" s="18" t="s">
        <v>13</v>
      </c>
      <c r="F11" s="18" t="s">
        <v>14</v>
      </c>
      <c r="G11" s="9" t="s">
        <v>15</v>
      </c>
      <c r="H11" s="19" t="s">
        <v>12</v>
      </c>
      <c r="I11" s="14" t="s">
        <v>13</v>
      </c>
      <c r="J11" s="14" t="s">
        <v>14</v>
      </c>
      <c r="K11" s="18" t="s">
        <v>15</v>
      </c>
    </row>
    <row r="12" spans="1:11" s="10" customFormat="1" ht="15.75" thickBot="1">
      <c r="A12" s="18">
        <v>1</v>
      </c>
      <c r="B12" s="18">
        <v>2</v>
      </c>
      <c r="C12" s="16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</row>
    <row r="13" spans="1:11" ht="15">
      <c r="A13" s="20" t="s">
        <v>16</v>
      </c>
      <c r="B13" s="21" t="s">
        <v>17</v>
      </c>
      <c r="C13" s="20" t="s">
        <v>18</v>
      </c>
      <c r="D13" s="22">
        <v>407</v>
      </c>
      <c r="E13" s="23">
        <v>488</v>
      </c>
      <c r="F13" s="23">
        <v>529</v>
      </c>
      <c r="G13" s="24">
        <v>610</v>
      </c>
      <c r="H13" s="25">
        <v>325</v>
      </c>
      <c r="I13" s="26">
        <v>390</v>
      </c>
      <c r="J13" s="23">
        <v>423</v>
      </c>
      <c r="K13" s="27">
        <v>488</v>
      </c>
    </row>
    <row r="14" spans="1:11" ht="15">
      <c r="A14" s="29" t="s">
        <v>19</v>
      </c>
      <c r="B14" s="30" t="s">
        <v>20</v>
      </c>
      <c r="C14" s="31" t="s">
        <v>18</v>
      </c>
      <c r="D14" s="32">
        <v>473</v>
      </c>
      <c r="E14" s="33">
        <v>567</v>
      </c>
      <c r="F14" s="33">
        <v>615</v>
      </c>
      <c r="G14" s="34">
        <v>709</v>
      </c>
      <c r="H14" s="35">
        <v>378</v>
      </c>
      <c r="I14" s="36">
        <v>454</v>
      </c>
      <c r="J14" s="33">
        <v>492</v>
      </c>
      <c r="K14" s="37">
        <v>567</v>
      </c>
    </row>
    <row r="15" spans="1:11" ht="15">
      <c r="A15" s="29" t="s">
        <v>21</v>
      </c>
      <c r="B15" s="30" t="s">
        <v>22</v>
      </c>
      <c r="C15" s="38" t="s">
        <v>18</v>
      </c>
      <c r="D15" s="39">
        <v>539</v>
      </c>
      <c r="E15" s="40">
        <v>646</v>
      </c>
      <c r="F15" s="40">
        <v>700</v>
      </c>
      <c r="G15" s="41">
        <v>808</v>
      </c>
      <c r="H15" s="42">
        <v>431</v>
      </c>
      <c r="I15" s="43">
        <v>517</v>
      </c>
      <c r="J15" s="40">
        <v>560</v>
      </c>
      <c r="K15" s="44">
        <v>646</v>
      </c>
    </row>
    <row r="16" spans="1:11" ht="15">
      <c r="A16" s="38" t="s">
        <v>23</v>
      </c>
      <c r="B16" s="45" t="s">
        <v>24</v>
      </c>
      <c r="C16" s="46" t="s">
        <v>25</v>
      </c>
      <c r="D16" s="47">
        <v>485</v>
      </c>
      <c r="E16" s="48">
        <v>583</v>
      </c>
      <c r="F16" s="48">
        <v>631</v>
      </c>
      <c r="G16" s="49">
        <v>728</v>
      </c>
      <c r="H16" s="50">
        <v>388</v>
      </c>
      <c r="I16" s="51">
        <v>466</v>
      </c>
      <c r="J16" s="48">
        <v>505</v>
      </c>
      <c r="K16" s="52">
        <v>583</v>
      </c>
    </row>
    <row r="17" spans="1:11" ht="15">
      <c r="A17" s="38"/>
      <c r="B17" s="45" t="s">
        <v>26</v>
      </c>
      <c r="C17" s="53"/>
      <c r="D17" s="54"/>
      <c r="E17" s="55"/>
      <c r="F17" s="55"/>
      <c r="G17" s="56"/>
      <c r="H17" s="57"/>
      <c r="I17" s="58"/>
      <c r="J17" s="59"/>
      <c r="K17" s="60"/>
    </row>
    <row r="18" spans="1:11" ht="15">
      <c r="A18" s="29" t="s">
        <v>27</v>
      </c>
      <c r="B18" s="30" t="s">
        <v>28</v>
      </c>
      <c r="C18" s="38" t="s">
        <v>25</v>
      </c>
      <c r="D18" s="39">
        <v>569</v>
      </c>
      <c r="E18" s="40">
        <v>683</v>
      </c>
      <c r="F18" s="40">
        <v>740</v>
      </c>
      <c r="G18" s="41">
        <v>854</v>
      </c>
      <c r="H18" s="42">
        <v>455</v>
      </c>
      <c r="I18" s="43">
        <v>547</v>
      </c>
      <c r="J18" s="40">
        <v>592</v>
      </c>
      <c r="K18" s="44">
        <v>683</v>
      </c>
    </row>
    <row r="19" spans="1:11" ht="15">
      <c r="A19" s="29" t="s">
        <v>29</v>
      </c>
      <c r="B19" s="30" t="s">
        <v>30</v>
      </c>
      <c r="C19" s="31" t="s">
        <v>25</v>
      </c>
      <c r="D19" s="32">
        <v>647</v>
      </c>
      <c r="E19" s="33">
        <v>777</v>
      </c>
      <c r="F19" s="33">
        <v>841</v>
      </c>
      <c r="G19" s="34">
        <v>971</v>
      </c>
      <c r="H19" s="35">
        <v>518</v>
      </c>
      <c r="I19" s="36">
        <v>621</v>
      </c>
      <c r="J19" s="33">
        <v>673</v>
      </c>
      <c r="K19" s="37">
        <v>777</v>
      </c>
    </row>
    <row r="20" spans="1:11" ht="15">
      <c r="A20" s="61" t="s">
        <v>31</v>
      </c>
      <c r="B20" s="62" t="s">
        <v>32</v>
      </c>
      <c r="C20" s="38" t="s">
        <v>25</v>
      </c>
      <c r="D20" s="39">
        <v>641</v>
      </c>
      <c r="E20" s="40">
        <v>770</v>
      </c>
      <c r="F20" s="40">
        <v>834</v>
      </c>
      <c r="G20" s="41">
        <v>962</v>
      </c>
      <c r="H20" s="42">
        <v>513</v>
      </c>
      <c r="I20" s="43">
        <v>616</v>
      </c>
      <c r="J20" s="40">
        <v>667</v>
      </c>
      <c r="K20" s="44">
        <v>770</v>
      </c>
    </row>
    <row r="21" spans="1:11" ht="15">
      <c r="A21" s="38"/>
      <c r="B21" s="45" t="s">
        <v>33</v>
      </c>
      <c r="C21" s="38"/>
      <c r="D21" s="63"/>
      <c r="E21" s="64"/>
      <c r="F21" s="64"/>
      <c r="G21" s="65"/>
      <c r="H21" s="66"/>
      <c r="I21" s="67"/>
      <c r="J21" s="68"/>
      <c r="K21" s="69"/>
    </row>
    <row r="22" spans="1:11" ht="15">
      <c r="A22" s="29" t="s">
        <v>34</v>
      </c>
      <c r="B22" s="30" t="s">
        <v>28</v>
      </c>
      <c r="C22" s="31" t="s">
        <v>25</v>
      </c>
      <c r="D22" s="32">
        <v>707</v>
      </c>
      <c r="E22" s="33">
        <v>849</v>
      </c>
      <c r="F22" s="33">
        <v>919</v>
      </c>
      <c r="G22" s="34">
        <v>1061</v>
      </c>
      <c r="H22" s="35">
        <v>566</v>
      </c>
      <c r="I22" s="36">
        <v>679</v>
      </c>
      <c r="J22" s="33">
        <v>735</v>
      </c>
      <c r="K22" s="37">
        <v>849</v>
      </c>
    </row>
    <row r="23" spans="1:11" ht="15">
      <c r="A23" s="38" t="s">
        <v>35</v>
      </c>
      <c r="B23" s="45" t="s">
        <v>30</v>
      </c>
      <c r="C23" s="38" t="s">
        <v>25</v>
      </c>
      <c r="D23" s="39">
        <v>779</v>
      </c>
      <c r="E23" s="40">
        <v>935</v>
      </c>
      <c r="F23" s="40">
        <v>1013</v>
      </c>
      <c r="G23" s="41">
        <v>1169</v>
      </c>
      <c r="H23" s="42">
        <v>623</v>
      </c>
      <c r="I23" s="43">
        <v>748</v>
      </c>
      <c r="J23" s="40">
        <v>810</v>
      </c>
      <c r="K23" s="44">
        <v>935</v>
      </c>
    </row>
    <row r="24" spans="1:11" ht="15">
      <c r="A24" s="29" t="s">
        <v>36</v>
      </c>
      <c r="B24" s="30" t="s">
        <v>37</v>
      </c>
      <c r="C24" s="31" t="s">
        <v>25</v>
      </c>
      <c r="D24" s="32">
        <v>192</v>
      </c>
      <c r="E24" s="33">
        <v>230</v>
      </c>
      <c r="F24" s="33">
        <v>249</v>
      </c>
      <c r="G24" s="34">
        <v>288</v>
      </c>
      <c r="H24" s="35">
        <v>153</v>
      </c>
      <c r="I24" s="36">
        <v>184</v>
      </c>
      <c r="J24" s="33">
        <v>199</v>
      </c>
      <c r="K24" s="37">
        <v>230</v>
      </c>
    </row>
    <row r="25" spans="1:11" ht="15">
      <c r="A25" s="38" t="s">
        <v>38</v>
      </c>
      <c r="B25" s="45" t="s">
        <v>39</v>
      </c>
      <c r="C25" s="38" t="s">
        <v>40</v>
      </c>
      <c r="D25" s="39">
        <v>909</v>
      </c>
      <c r="E25" s="40">
        <v>1091</v>
      </c>
      <c r="F25" s="40">
        <v>1181</v>
      </c>
      <c r="G25" s="41">
        <v>1363</v>
      </c>
      <c r="H25" s="42">
        <v>727</v>
      </c>
      <c r="I25" s="43">
        <v>872</v>
      </c>
      <c r="J25" s="40">
        <v>945</v>
      </c>
      <c r="K25" s="44">
        <v>1091</v>
      </c>
    </row>
    <row r="26" spans="1:11" ht="15">
      <c r="A26" s="38"/>
      <c r="B26" s="45" t="s">
        <v>41</v>
      </c>
      <c r="C26" s="38"/>
      <c r="D26" s="63"/>
      <c r="E26" s="64"/>
      <c r="F26" s="64"/>
      <c r="G26" s="65"/>
      <c r="H26" s="66"/>
      <c r="I26" s="67"/>
      <c r="J26" s="68"/>
      <c r="K26" s="69"/>
    </row>
    <row r="27" spans="1:11" ht="15">
      <c r="A27" s="70" t="s">
        <v>42</v>
      </c>
      <c r="B27" s="71" t="s">
        <v>43</v>
      </c>
      <c r="C27" s="31" t="s">
        <v>40</v>
      </c>
      <c r="D27" s="32">
        <v>647</v>
      </c>
      <c r="E27" s="33">
        <v>777</v>
      </c>
      <c r="F27" s="33">
        <v>841</v>
      </c>
      <c r="G27" s="34">
        <v>971</v>
      </c>
      <c r="H27" s="35">
        <v>518</v>
      </c>
      <c r="I27" s="36">
        <v>621</v>
      </c>
      <c r="J27" s="33">
        <v>673</v>
      </c>
      <c r="K27" s="37">
        <v>777</v>
      </c>
    </row>
    <row r="28" spans="1:11" ht="15">
      <c r="A28" s="38" t="s">
        <v>44</v>
      </c>
      <c r="B28" s="45" t="s">
        <v>45</v>
      </c>
      <c r="C28" s="38" t="s">
        <v>40</v>
      </c>
      <c r="D28" s="39">
        <v>867</v>
      </c>
      <c r="E28" s="40">
        <v>1040</v>
      </c>
      <c r="F28" s="40">
        <v>1127</v>
      </c>
      <c r="G28" s="41">
        <v>1300</v>
      </c>
      <c r="H28" s="42">
        <v>693</v>
      </c>
      <c r="I28" s="43">
        <v>832</v>
      </c>
      <c r="J28" s="40">
        <v>902</v>
      </c>
      <c r="K28" s="44">
        <v>1040</v>
      </c>
    </row>
    <row r="29" spans="1:11" ht="15">
      <c r="A29" s="38"/>
      <c r="B29" s="45" t="s">
        <v>46</v>
      </c>
      <c r="C29" s="38"/>
      <c r="D29" s="63"/>
      <c r="E29" s="64"/>
      <c r="F29" s="64"/>
      <c r="G29" s="65"/>
      <c r="H29" s="66"/>
      <c r="I29" s="67"/>
      <c r="J29" s="68"/>
      <c r="K29" s="69"/>
    </row>
    <row r="30" spans="1:11" ht="15">
      <c r="A30" s="29" t="s">
        <v>47</v>
      </c>
      <c r="B30" s="30" t="s">
        <v>48</v>
      </c>
      <c r="C30" s="31" t="s">
        <v>40</v>
      </c>
      <c r="D30" s="32">
        <v>972</v>
      </c>
      <c r="E30" s="33">
        <v>1166</v>
      </c>
      <c r="F30" s="33">
        <v>1263</v>
      </c>
      <c r="G30" s="34">
        <v>1458</v>
      </c>
      <c r="H30" s="35">
        <v>777</v>
      </c>
      <c r="I30" s="36">
        <v>933</v>
      </c>
      <c r="J30" s="33">
        <v>1011</v>
      </c>
      <c r="K30" s="37">
        <v>1166</v>
      </c>
    </row>
    <row r="31" spans="1:11" ht="15">
      <c r="A31" s="38" t="s">
        <v>49</v>
      </c>
      <c r="B31" s="45" t="s">
        <v>50</v>
      </c>
      <c r="C31" s="38" t="s">
        <v>40</v>
      </c>
      <c r="D31" s="39">
        <v>1216</v>
      </c>
      <c r="E31" s="40">
        <v>1460</v>
      </c>
      <c r="F31" s="40">
        <v>1581</v>
      </c>
      <c r="G31" s="41">
        <v>1825</v>
      </c>
      <c r="H31" s="42">
        <v>973</v>
      </c>
      <c r="I31" s="43">
        <v>1168</v>
      </c>
      <c r="J31" s="40">
        <v>1265</v>
      </c>
      <c r="K31" s="44">
        <v>1460</v>
      </c>
    </row>
    <row r="32" spans="1:11" ht="15">
      <c r="A32" s="29" t="s">
        <v>51</v>
      </c>
      <c r="B32" s="30" t="s">
        <v>52</v>
      </c>
      <c r="C32" s="31" t="s">
        <v>40</v>
      </c>
      <c r="D32" s="32">
        <v>1398</v>
      </c>
      <c r="E32" s="33">
        <v>1678</v>
      </c>
      <c r="F32" s="33">
        <v>1818</v>
      </c>
      <c r="G32" s="34">
        <v>2097</v>
      </c>
      <c r="H32" s="35">
        <v>1119</v>
      </c>
      <c r="I32" s="36">
        <v>1342</v>
      </c>
      <c r="J32" s="33">
        <v>1454</v>
      </c>
      <c r="K32" s="37">
        <v>1678</v>
      </c>
    </row>
    <row r="33" spans="1:11" ht="15">
      <c r="A33" s="38" t="s">
        <v>53</v>
      </c>
      <c r="B33" s="45" t="s">
        <v>54</v>
      </c>
      <c r="C33" s="38" t="s">
        <v>40</v>
      </c>
      <c r="D33" s="39">
        <v>1678</v>
      </c>
      <c r="E33" s="40">
        <v>2013</v>
      </c>
      <c r="F33" s="40">
        <v>2181</v>
      </c>
      <c r="G33" s="41">
        <v>2517</v>
      </c>
      <c r="H33" s="42">
        <v>1342</v>
      </c>
      <c r="I33" s="43">
        <v>1611</v>
      </c>
      <c r="J33" s="40">
        <v>1745</v>
      </c>
      <c r="K33" s="44">
        <v>2013</v>
      </c>
    </row>
    <row r="34" spans="1:11" ht="15">
      <c r="A34" s="61" t="s">
        <v>55</v>
      </c>
      <c r="B34" s="62" t="s">
        <v>56</v>
      </c>
      <c r="C34" s="46" t="s">
        <v>40</v>
      </c>
      <c r="D34" s="47">
        <v>2517</v>
      </c>
      <c r="E34" s="48">
        <v>3020</v>
      </c>
      <c r="F34" s="48">
        <v>3272</v>
      </c>
      <c r="G34" s="49">
        <v>3775</v>
      </c>
      <c r="H34" s="50">
        <v>2013</v>
      </c>
      <c r="I34" s="51">
        <v>2416</v>
      </c>
      <c r="J34" s="48">
        <v>2617</v>
      </c>
      <c r="K34" s="52">
        <v>3020</v>
      </c>
    </row>
    <row r="35" spans="1:11" ht="15">
      <c r="A35" s="72"/>
      <c r="B35" s="73" t="s">
        <v>57</v>
      </c>
      <c r="C35" s="53"/>
      <c r="D35" s="54"/>
      <c r="E35" s="55"/>
      <c r="F35" s="55"/>
      <c r="G35" s="56"/>
      <c r="H35" s="57"/>
      <c r="I35" s="58"/>
      <c r="J35" s="59"/>
      <c r="K35" s="60"/>
    </row>
    <row r="36" spans="1:11" ht="15">
      <c r="A36" s="38" t="s">
        <v>58</v>
      </c>
      <c r="B36" s="45" t="s">
        <v>59</v>
      </c>
      <c r="C36" s="74" t="s">
        <v>60</v>
      </c>
      <c r="D36" s="39">
        <v>867</v>
      </c>
      <c r="E36" s="40">
        <v>1040</v>
      </c>
      <c r="F36" s="40">
        <v>1127</v>
      </c>
      <c r="G36" s="41">
        <v>1300</v>
      </c>
      <c r="H36" s="42">
        <v>693</v>
      </c>
      <c r="I36" s="43">
        <v>832</v>
      </c>
      <c r="J36" s="40">
        <v>902</v>
      </c>
      <c r="K36" s="44">
        <v>1040</v>
      </c>
    </row>
    <row r="37" spans="1:11" ht="15">
      <c r="A37" s="29" t="s">
        <v>61</v>
      </c>
      <c r="B37" s="30" t="s">
        <v>62</v>
      </c>
      <c r="C37" s="75" t="s">
        <v>60</v>
      </c>
      <c r="D37" s="32">
        <v>615</v>
      </c>
      <c r="E37" s="33">
        <v>738</v>
      </c>
      <c r="F37" s="33">
        <v>800</v>
      </c>
      <c r="G37" s="34">
        <v>923</v>
      </c>
      <c r="H37" s="35">
        <v>492</v>
      </c>
      <c r="I37" s="36">
        <v>591</v>
      </c>
      <c r="J37" s="33">
        <v>640</v>
      </c>
      <c r="K37" s="37">
        <v>738</v>
      </c>
    </row>
    <row r="38" spans="1:11" ht="15">
      <c r="A38" s="38" t="s">
        <v>63</v>
      </c>
      <c r="B38" s="45" t="s">
        <v>64</v>
      </c>
      <c r="C38" s="75" t="s">
        <v>60</v>
      </c>
      <c r="D38" s="32">
        <v>437</v>
      </c>
      <c r="E38" s="33">
        <v>525</v>
      </c>
      <c r="F38" s="33">
        <v>569</v>
      </c>
      <c r="G38" s="34">
        <v>656</v>
      </c>
      <c r="H38" s="35">
        <v>350</v>
      </c>
      <c r="I38" s="36">
        <v>420</v>
      </c>
      <c r="J38" s="33">
        <v>455</v>
      </c>
      <c r="K38" s="37">
        <v>525</v>
      </c>
    </row>
    <row r="39" spans="1:11" ht="15">
      <c r="A39" s="29" t="s">
        <v>65</v>
      </c>
      <c r="B39" s="30" t="s">
        <v>66</v>
      </c>
      <c r="C39" s="74" t="s">
        <v>60</v>
      </c>
      <c r="D39" s="39">
        <v>360</v>
      </c>
      <c r="E39" s="40">
        <v>432</v>
      </c>
      <c r="F39" s="40">
        <v>467</v>
      </c>
      <c r="G39" s="41">
        <v>539</v>
      </c>
      <c r="H39" s="42">
        <v>288</v>
      </c>
      <c r="I39" s="43">
        <v>345</v>
      </c>
      <c r="J39" s="40">
        <v>374</v>
      </c>
      <c r="K39" s="44">
        <v>432</v>
      </c>
    </row>
    <row r="40" spans="1:11" ht="15">
      <c r="A40" s="38" t="s">
        <v>67</v>
      </c>
      <c r="B40" s="45" t="s">
        <v>68</v>
      </c>
      <c r="C40" s="46" t="s">
        <v>69</v>
      </c>
      <c r="D40" s="47">
        <v>1007</v>
      </c>
      <c r="E40" s="48">
        <v>1208</v>
      </c>
      <c r="F40" s="48">
        <v>1309</v>
      </c>
      <c r="G40" s="49">
        <v>1510</v>
      </c>
      <c r="H40" s="50">
        <v>805</v>
      </c>
      <c r="I40" s="51">
        <v>966</v>
      </c>
      <c r="J40" s="48">
        <v>1047</v>
      </c>
      <c r="K40" s="52">
        <v>1208</v>
      </c>
    </row>
    <row r="41" spans="1:11" ht="15">
      <c r="A41" s="38"/>
      <c r="B41" s="45" t="s">
        <v>70</v>
      </c>
      <c r="C41" s="38"/>
      <c r="D41" s="76"/>
      <c r="E41" s="68"/>
      <c r="F41" s="68"/>
      <c r="G41" s="65"/>
      <c r="H41" s="66"/>
      <c r="I41" s="67"/>
      <c r="J41" s="68"/>
      <c r="K41" s="69"/>
    </row>
    <row r="42" spans="1:11" ht="15">
      <c r="A42" s="38"/>
      <c r="B42" s="45" t="s">
        <v>71</v>
      </c>
      <c r="C42" s="38"/>
      <c r="D42" s="63"/>
      <c r="E42" s="64"/>
      <c r="F42" s="64"/>
      <c r="G42" s="65"/>
      <c r="H42" s="66"/>
      <c r="I42" s="67"/>
      <c r="J42" s="68"/>
      <c r="K42" s="69"/>
    </row>
    <row r="43" spans="1:11" ht="15">
      <c r="A43" s="29" t="s">
        <v>72</v>
      </c>
      <c r="B43" s="30" t="s">
        <v>73</v>
      </c>
      <c r="C43" s="31" t="s">
        <v>74</v>
      </c>
      <c r="D43" s="32">
        <v>594</v>
      </c>
      <c r="E43" s="33">
        <v>713</v>
      </c>
      <c r="F43" s="33">
        <v>772</v>
      </c>
      <c r="G43" s="34">
        <v>891</v>
      </c>
      <c r="H43" s="35">
        <v>475</v>
      </c>
      <c r="I43" s="36">
        <v>570</v>
      </c>
      <c r="J43" s="33">
        <v>618</v>
      </c>
      <c r="K43" s="37">
        <v>713</v>
      </c>
    </row>
    <row r="44" spans="1:11" ht="15">
      <c r="A44" s="38" t="s">
        <v>75</v>
      </c>
      <c r="B44" s="45" t="s">
        <v>76</v>
      </c>
      <c r="C44" s="53" t="s">
        <v>74</v>
      </c>
      <c r="D44" s="77">
        <v>650</v>
      </c>
      <c r="E44" s="78">
        <v>780</v>
      </c>
      <c r="F44" s="78">
        <v>845</v>
      </c>
      <c r="G44" s="79">
        <v>975</v>
      </c>
      <c r="H44" s="80">
        <v>520</v>
      </c>
      <c r="I44" s="81">
        <v>624</v>
      </c>
      <c r="J44" s="78">
        <v>676</v>
      </c>
      <c r="K44" s="82">
        <v>780</v>
      </c>
    </row>
    <row r="45" spans="1:11" ht="15">
      <c r="A45" s="29" t="s">
        <v>77</v>
      </c>
      <c r="B45" s="30" t="s">
        <v>78</v>
      </c>
      <c r="C45" s="74" t="s">
        <v>40</v>
      </c>
      <c r="D45" s="39">
        <v>391</v>
      </c>
      <c r="E45" s="40">
        <v>470</v>
      </c>
      <c r="F45" s="40">
        <v>509</v>
      </c>
      <c r="G45" s="41">
        <v>587</v>
      </c>
      <c r="H45" s="42">
        <v>313</v>
      </c>
      <c r="I45" s="43">
        <v>376</v>
      </c>
      <c r="J45" s="40">
        <v>407</v>
      </c>
      <c r="K45" s="44">
        <v>470</v>
      </c>
    </row>
    <row r="46" spans="1:11" ht="15">
      <c r="A46" s="38" t="s">
        <v>79</v>
      </c>
      <c r="B46" s="45" t="s">
        <v>80</v>
      </c>
      <c r="C46" s="83" t="s">
        <v>40</v>
      </c>
      <c r="D46" s="47">
        <v>350</v>
      </c>
      <c r="E46" s="48">
        <v>419</v>
      </c>
      <c r="F46" s="48">
        <v>454</v>
      </c>
      <c r="G46" s="49">
        <v>524</v>
      </c>
      <c r="H46" s="50">
        <v>280</v>
      </c>
      <c r="I46" s="51">
        <v>336</v>
      </c>
      <c r="J46" s="48">
        <v>364</v>
      </c>
      <c r="K46" s="52">
        <v>419</v>
      </c>
    </row>
    <row r="47" spans="1:11" ht="15">
      <c r="A47" s="38"/>
      <c r="B47" s="45" t="s">
        <v>81</v>
      </c>
      <c r="C47" s="53"/>
      <c r="D47" s="54"/>
      <c r="E47" s="55"/>
      <c r="F47" s="55"/>
      <c r="G47" s="56"/>
      <c r="H47" s="57"/>
      <c r="I47" s="58"/>
      <c r="J47" s="59"/>
      <c r="K47" s="60"/>
    </row>
    <row r="48" spans="1:11" ht="15">
      <c r="A48" s="29" t="s">
        <v>82</v>
      </c>
      <c r="B48" s="30" t="s">
        <v>83</v>
      </c>
      <c r="C48" s="74" t="s">
        <v>84</v>
      </c>
      <c r="D48" s="39">
        <v>210</v>
      </c>
      <c r="E48" s="40">
        <v>252</v>
      </c>
      <c r="F48" s="40">
        <v>273</v>
      </c>
      <c r="G48" s="41">
        <v>315</v>
      </c>
      <c r="H48" s="42">
        <v>168</v>
      </c>
      <c r="I48" s="43">
        <v>201</v>
      </c>
      <c r="J48" s="40">
        <v>218</v>
      </c>
      <c r="K48" s="44">
        <v>252</v>
      </c>
    </row>
    <row r="49" spans="1:11" ht="15">
      <c r="A49" s="38" t="s">
        <v>85</v>
      </c>
      <c r="B49" s="45" t="s">
        <v>86</v>
      </c>
      <c r="C49" s="46"/>
      <c r="D49" s="84"/>
      <c r="E49" s="85"/>
      <c r="F49" s="85"/>
      <c r="G49" s="86"/>
      <c r="H49" s="87"/>
      <c r="I49" s="88"/>
      <c r="J49" s="85"/>
      <c r="K49" s="89"/>
    </row>
    <row r="50" spans="1:11" ht="15">
      <c r="A50" s="38"/>
      <c r="B50" s="45" t="s">
        <v>87</v>
      </c>
      <c r="C50" s="38"/>
      <c r="D50" s="76"/>
      <c r="E50" s="68"/>
      <c r="F50" s="68"/>
      <c r="G50" s="65"/>
      <c r="H50" s="66"/>
      <c r="I50" s="67"/>
      <c r="J50" s="68"/>
      <c r="K50" s="69"/>
    </row>
    <row r="51" spans="1:11" ht="15">
      <c r="A51" s="38"/>
      <c r="B51" s="45" t="s">
        <v>88</v>
      </c>
      <c r="C51" s="53" t="s">
        <v>89</v>
      </c>
      <c r="D51" s="77">
        <v>102</v>
      </c>
      <c r="E51" s="78">
        <v>122</v>
      </c>
      <c r="F51" s="78">
        <v>132</v>
      </c>
      <c r="G51" s="79">
        <v>153</v>
      </c>
      <c r="H51" s="80">
        <v>82</v>
      </c>
      <c r="I51" s="81">
        <v>98</v>
      </c>
      <c r="J51" s="78">
        <v>106</v>
      </c>
      <c r="K51" s="82">
        <v>122</v>
      </c>
    </row>
    <row r="52" spans="1:11" ht="15">
      <c r="A52" s="38"/>
      <c r="B52" s="29" t="s">
        <v>90</v>
      </c>
      <c r="C52" s="38" t="s">
        <v>89</v>
      </c>
      <c r="D52" s="39">
        <v>132</v>
      </c>
      <c r="E52" s="40">
        <v>158</v>
      </c>
      <c r="F52" s="40">
        <v>171</v>
      </c>
      <c r="G52" s="41">
        <v>198</v>
      </c>
      <c r="H52" s="42">
        <v>105</v>
      </c>
      <c r="I52" s="43">
        <v>127</v>
      </c>
      <c r="J52" s="40">
        <v>137</v>
      </c>
      <c r="K52" s="44">
        <v>158</v>
      </c>
    </row>
    <row r="53" spans="1:11" ht="15">
      <c r="A53" s="38"/>
      <c r="B53" s="61" t="s">
        <v>91</v>
      </c>
      <c r="C53" s="46" t="s">
        <v>89</v>
      </c>
      <c r="D53" s="47">
        <v>210</v>
      </c>
      <c r="E53" s="48">
        <v>252</v>
      </c>
      <c r="F53" s="48">
        <v>273</v>
      </c>
      <c r="G53" s="49">
        <v>315</v>
      </c>
      <c r="H53" s="50">
        <v>168</v>
      </c>
      <c r="I53" s="51">
        <v>201</v>
      </c>
      <c r="J53" s="48">
        <v>218</v>
      </c>
      <c r="K53" s="52">
        <v>252</v>
      </c>
    </row>
    <row r="54" spans="1:11" ht="15">
      <c r="A54" s="38"/>
      <c r="B54" s="45" t="s">
        <v>92</v>
      </c>
      <c r="C54" s="53"/>
      <c r="D54" s="90"/>
      <c r="E54" s="59"/>
      <c r="F54" s="59"/>
      <c r="G54" s="56"/>
      <c r="H54" s="57"/>
      <c r="I54" s="58"/>
      <c r="J54" s="59"/>
      <c r="K54" s="60"/>
    </row>
    <row r="55" spans="1:11" ht="15">
      <c r="A55" s="61" t="s">
        <v>93</v>
      </c>
      <c r="B55" s="62" t="s">
        <v>94</v>
      </c>
      <c r="C55" s="38"/>
      <c r="D55" s="76"/>
      <c r="E55" s="68"/>
      <c r="F55" s="68"/>
      <c r="G55" s="65"/>
      <c r="H55" s="66"/>
      <c r="I55" s="67"/>
      <c r="J55" s="68"/>
      <c r="K55" s="69"/>
    </row>
    <row r="56" spans="1:11" ht="15">
      <c r="A56" s="38"/>
      <c r="B56" s="45" t="s">
        <v>95</v>
      </c>
      <c r="C56" s="38" t="s">
        <v>96</v>
      </c>
      <c r="D56" s="39">
        <v>364</v>
      </c>
      <c r="E56" s="40">
        <v>436</v>
      </c>
      <c r="F56" s="40">
        <v>473</v>
      </c>
      <c r="G56" s="41">
        <v>545</v>
      </c>
      <c r="H56" s="42">
        <v>291</v>
      </c>
      <c r="I56" s="43">
        <v>349</v>
      </c>
      <c r="J56" s="40">
        <v>378</v>
      </c>
      <c r="K56" s="44">
        <v>436</v>
      </c>
    </row>
    <row r="57" spans="1:11" ht="15">
      <c r="A57" s="72"/>
      <c r="B57" s="91" t="s">
        <v>97</v>
      </c>
      <c r="C57" s="31" t="s">
        <v>96</v>
      </c>
      <c r="D57" s="32">
        <v>419</v>
      </c>
      <c r="E57" s="33">
        <v>503</v>
      </c>
      <c r="F57" s="33">
        <v>545</v>
      </c>
      <c r="G57" s="34">
        <v>629</v>
      </c>
      <c r="H57" s="35">
        <v>336</v>
      </c>
      <c r="I57" s="36">
        <v>403</v>
      </c>
      <c r="J57" s="33">
        <v>436</v>
      </c>
      <c r="K57" s="37">
        <v>503</v>
      </c>
    </row>
    <row r="58" spans="1:11" ht="15">
      <c r="A58" s="61"/>
      <c r="B58" s="91" t="s">
        <v>98</v>
      </c>
      <c r="C58" s="38" t="s">
        <v>96</v>
      </c>
      <c r="D58" s="39">
        <v>503</v>
      </c>
      <c r="E58" s="40">
        <v>604</v>
      </c>
      <c r="F58" s="40">
        <v>654</v>
      </c>
      <c r="G58" s="41">
        <v>755</v>
      </c>
      <c r="H58" s="42">
        <v>403</v>
      </c>
      <c r="I58" s="43">
        <v>483</v>
      </c>
      <c r="J58" s="40">
        <v>523</v>
      </c>
      <c r="K58" s="44">
        <v>604</v>
      </c>
    </row>
    <row r="59" spans="1:11" ht="15">
      <c r="A59" s="38"/>
      <c r="B59" s="92" t="s">
        <v>99</v>
      </c>
      <c r="C59" s="46" t="s">
        <v>96</v>
      </c>
      <c r="D59" s="47">
        <v>587</v>
      </c>
      <c r="E59" s="48">
        <v>705</v>
      </c>
      <c r="F59" s="48">
        <v>763</v>
      </c>
      <c r="G59" s="49">
        <v>881</v>
      </c>
      <c r="H59" s="50">
        <v>470</v>
      </c>
      <c r="I59" s="51">
        <v>564</v>
      </c>
      <c r="J59" s="48">
        <v>611</v>
      </c>
      <c r="K59" s="52">
        <v>705</v>
      </c>
    </row>
    <row r="60" spans="1:11" ht="15">
      <c r="A60" s="38"/>
      <c r="B60" s="45" t="s">
        <v>100</v>
      </c>
      <c r="C60" s="38"/>
      <c r="D60" s="76"/>
      <c r="E60" s="68"/>
      <c r="F60" s="68"/>
      <c r="G60" s="65"/>
      <c r="H60" s="66"/>
      <c r="I60" s="67"/>
      <c r="J60" s="68"/>
      <c r="K60" s="69"/>
    </row>
    <row r="61" spans="1:11" ht="15">
      <c r="A61" s="38"/>
      <c r="B61" s="45" t="s">
        <v>101</v>
      </c>
      <c r="C61" s="38"/>
      <c r="D61" s="76"/>
      <c r="E61" s="68"/>
      <c r="F61" s="68"/>
      <c r="G61" s="65"/>
      <c r="H61" s="66"/>
      <c r="I61" s="67"/>
      <c r="J61" s="68"/>
      <c r="K61" s="69"/>
    </row>
    <row r="62" spans="1:11" ht="15">
      <c r="A62" s="38"/>
      <c r="B62" s="45" t="s">
        <v>102</v>
      </c>
      <c r="C62" s="53"/>
      <c r="D62" s="90"/>
      <c r="E62" s="59"/>
      <c r="F62" s="59"/>
      <c r="G62" s="56"/>
      <c r="H62" s="57"/>
      <c r="I62" s="58"/>
      <c r="J62" s="59"/>
      <c r="K62" s="60"/>
    </row>
    <row r="63" spans="1:11" ht="15">
      <c r="A63" s="61" t="s">
        <v>103</v>
      </c>
      <c r="B63" s="62" t="s">
        <v>104</v>
      </c>
      <c r="C63" s="38" t="s">
        <v>105</v>
      </c>
      <c r="D63" s="39">
        <v>216</v>
      </c>
      <c r="E63" s="40">
        <v>259</v>
      </c>
      <c r="F63" s="40">
        <v>280</v>
      </c>
      <c r="G63" s="41">
        <v>324</v>
      </c>
      <c r="H63" s="42">
        <v>173</v>
      </c>
      <c r="I63" s="43">
        <v>207</v>
      </c>
      <c r="J63" s="40">
        <v>224</v>
      </c>
      <c r="K63" s="44">
        <v>259</v>
      </c>
    </row>
    <row r="64" spans="1:11" ht="15">
      <c r="A64" s="38"/>
      <c r="B64" s="45" t="s">
        <v>106</v>
      </c>
      <c r="C64" s="38"/>
      <c r="D64" s="63"/>
      <c r="E64" s="64"/>
      <c r="F64" s="64"/>
      <c r="G64" s="65"/>
      <c r="H64" s="66"/>
      <c r="I64" s="67"/>
      <c r="J64" s="68"/>
      <c r="K64" s="69"/>
    </row>
    <row r="65" spans="1:11" ht="15">
      <c r="A65" s="38"/>
      <c r="B65" s="45" t="s">
        <v>107</v>
      </c>
      <c r="C65" s="38"/>
      <c r="D65" s="76"/>
      <c r="E65" s="68"/>
      <c r="F65" s="68"/>
      <c r="G65" s="65"/>
      <c r="H65" s="66"/>
      <c r="I65" s="67"/>
      <c r="J65" s="68"/>
      <c r="K65" s="69"/>
    </row>
    <row r="66" spans="1:11" ht="15">
      <c r="A66" s="38"/>
      <c r="B66" s="45" t="s">
        <v>108</v>
      </c>
      <c r="C66" s="38"/>
      <c r="D66" s="76"/>
      <c r="E66" s="68"/>
      <c r="F66" s="68"/>
      <c r="G66" s="65"/>
      <c r="H66" s="66"/>
      <c r="I66" s="67"/>
      <c r="J66" s="68"/>
      <c r="K66" s="69"/>
    </row>
    <row r="67" spans="1:11" ht="15">
      <c r="A67" s="29" t="s">
        <v>109</v>
      </c>
      <c r="B67" s="30" t="s">
        <v>110</v>
      </c>
      <c r="C67" s="31" t="s">
        <v>105</v>
      </c>
      <c r="D67" s="32">
        <v>156</v>
      </c>
      <c r="E67" s="33">
        <v>187</v>
      </c>
      <c r="F67" s="33">
        <v>203</v>
      </c>
      <c r="G67" s="34">
        <v>234</v>
      </c>
      <c r="H67" s="35">
        <v>125</v>
      </c>
      <c r="I67" s="36">
        <v>150</v>
      </c>
      <c r="J67" s="33">
        <v>162</v>
      </c>
      <c r="K67" s="37">
        <v>187</v>
      </c>
    </row>
    <row r="68" spans="1:11" ht="15">
      <c r="A68" s="38" t="s">
        <v>111</v>
      </c>
      <c r="B68" s="45" t="s">
        <v>112</v>
      </c>
      <c r="C68" s="38" t="s">
        <v>113</v>
      </c>
      <c r="D68" s="39">
        <v>350</v>
      </c>
      <c r="E68" s="40">
        <v>419</v>
      </c>
      <c r="F68" s="40">
        <v>454</v>
      </c>
      <c r="G68" s="41">
        <v>524</v>
      </c>
      <c r="H68" s="42">
        <v>280</v>
      </c>
      <c r="I68" s="43">
        <v>336</v>
      </c>
      <c r="J68" s="40">
        <v>364</v>
      </c>
      <c r="K68" s="44">
        <v>419</v>
      </c>
    </row>
    <row r="69" spans="1:11" ht="15">
      <c r="A69" s="38"/>
      <c r="B69" s="45" t="s">
        <v>114</v>
      </c>
      <c r="C69" s="38"/>
      <c r="D69" s="63"/>
      <c r="E69" s="64"/>
      <c r="F69" s="64"/>
      <c r="G69" s="65"/>
      <c r="H69" s="66"/>
      <c r="I69" s="67"/>
      <c r="J69" s="68"/>
      <c r="K69" s="69"/>
    </row>
    <row r="70" spans="1:11" ht="15">
      <c r="A70" s="61" t="s">
        <v>115</v>
      </c>
      <c r="B70" s="62" t="s">
        <v>116</v>
      </c>
      <c r="C70" s="46" t="s">
        <v>113</v>
      </c>
      <c r="D70" s="47">
        <v>150</v>
      </c>
      <c r="E70" s="48">
        <v>180</v>
      </c>
      <c r="F70" s="48">
        <v>195</v>
      </c>
      <c r="G70" s="49">
        <v>225</v>
      </c>
      <c r="H70" s="50">
        <v>120</v>
      </c>
      <c r="I70" s="51">
        <v>144</v>
      </c>
      <c r="J70" s="48">
        <v>156</v>
      </c>
      <c r="K70" s="52">
        <v>180</v>
      </c>
    </row>
    <row r="71" spans="1:11" ht="15">
      <c r="A71" s="38"/>
      <c r="B71" s="45" t="s">
        <v>117</v>
      </c>
      <c r="C71" s="38"/>
      <c r="D71" s="63"/>
      <c r="E71" s="64"/>
      <c r="F71" s="64"/>
      <c r="G71" s="65"/>
      <c r="H71" s="66"/>
      <c r="I71" s="67"/>
      <c r="J71" s="68"/>
      <c r="K71" s="69"/>
    </row>
    <row r="72" spans="1:11" ht="15">
      <c r="A72" s="72"/>
      <c r="B72" s="73" t="s">
        <v>118</v>
      </c>
      <c r="C72" s="53"/>
      <c r="D72" s="90"/>
      <c r="E72" s="59"/>
      <c r="F72" s="59"/>
      <c r="G72" s="56"/>
      <c r="H72" s="57"/>
      <c r="I72" s="58"/>
      <c r="J72" s="59"/>
      <c r="K72" s="60"/>
    </row>
    <row r="73" spans="1:11" ht="15">
      <c r="A73" s="38" t="s">
        <v>119</v>
      </c>
      <c r="B73" s="45" t="s">
        <v>120</v>
      </c>
      <c r="C73" s="38" t="s">
        <v>69</v>
      </c>
      <c r="D73" s="39">
        <v>390</v>
      </c>
      <c r="E73" s="40">
        <v>467</v>
      </c>
      <c r="F73" s="40">
        <v>506</v>
      </c>
      <c r="G73" s="41">
        <v>584</v>
      </c>
      <c r="H73" s="42">
        <v>312</v>
      </c>
      <c r="I73" s="43">
        <v>374</v>
      </c>
      <c r="J73" s="40">
        <v>405</v>
      </c>
      <c r="K73" s="44">
        <v>467</v>
      </c>
    </row>
    <row r="74" spans="1:11" ht="15">
      <c r="A74" s="61" t="s">
        <v>121</v>
      </c>
      <c r="B74" s="62" t="s">
        <v>122</v>
      </c>
      <c r="C74" s="46" t="s">
        <v>69</v>
      </c>
      <c r="D74" s="47">
        <v>601</v>
      </c>
      <c r="E74" s="48">
        <v>721</v>
      </c>
      <c r="F74" s="48">
        <v>782</v>
      </c>
      <c r="G74" s="49">
        <v>902</v>
      </c>
      <c r="H74" s="50">
        <v>481</v>
      </c>
      <c r="I74" s="51">
        <v>577</v>
      </c>
      <c r="J74" s="48">
        <v>625</v>
      </c>
      <c r="K74" s="52">
        <v>721</v>
      </c>
    </row>
    <row r="75" spans="1:11" ht="15">
      <c r="A75" s="72"/>
      <c r="B75" s="73" t="s">
        <v>123</v>
      </c>
      <c r="C75" s="53"/>
      <c r="D75" s="54"/>
      <c r="E75" s="55"/>
      <c r="F75" s="55"/>
      <c r="G75" s="56"/>
      <c r="H75" s="57"/>
      <c r="I75" s="58"/>
      <c r="J75" s="59"/>
      <c r="K75" s="60"/>
    </row>
    <row r="76" spans="1:11" ht="15">
      <c r="A76" s="38" t="s">
        <v>124</v>
      </c>
      <c r="B76" s="45" t="s">
        <v>125</v>
      </c>
      <c r="C76" s="38" t="s">
        <v>69</v>
      </c>
      <c r="D76" s="39">
        <v>426</v>
      </c>
      <c r="E76" s="40">
        <v>511</v>
      </c>
      <c r="F76" s="40">
        <v>553</v>
      </c>
      <c r="G76" s="41">
        <v>638</v>
      </c>
      <c r="H76" s="42">
        <v>340</v>
      </c>
      <c r="I76" s="43">
        <v>408</v>
      </c>
      <c r="J76" s="40">
        <v>443</v>
      </c>
      <c r="K76" s="44">
        <v>511</v>
      </c>
    </row>
    <row r="77" spans="1:11" ht="15">
      <c r="A77" s="38"/>
      <c r="B77" s="45" t="s">
        <v>123</v>
      </c>
      <c r="C77" s="38"/>
      <c r="D77" s="63"/>
      <c r="E77" s="64"/>
      <c r="F77" s="64"/>
      <c r="G77" s="65"/>
      <c r="H77" s="66"/>
      <c r="I77" s="67"/>
      <c r="J77" s="68"/>
      <c r="K77" s="69"/>
    </row>
    <row r="78" spans="1:11" ht="15">
      <c r="A78" s="29" t="s">
        <v>126</v>
      </c>
      <c r="B78" s="30" t="s">
        <v>127</v>
      </c>
      <c r="C78" s="75" t="s">
        <v>40</v>
      </c>
      <c r="D78" s="32">
        <v>443</v>
      </c>
      <c r="E78" s="33">
        <v>532</v>
      </c>
      <c r="F78" s="33">
        <v>577</v>
      </c>
      <c r="G78" s="34">
        <v>665</v>
      </c>
      <c r="H78" s="35">
        <v>355</v>
      </c>
      <c r="I78" s="36">
        <v>426</v>
      </c>
      <c r="J78" s="33">
        <v>461</v>
      </c>
      <c r="K78" s="37">
        <v>532</v>
      </c>
    </row>
    <row r="79" spans="1:11" ht="15">
      <c r="A79" s="38" t="s">
        <v>128</v>
      </c>
      <c r="B79" s="45" t="s">
        <v>129</v>
      </c>
      <c r="C79" s="38"/>
      <c r="D79" s="76"/>
      <c r="E79" s="68"/>
      <c r="F79" s="68"/>
      <c r="G79" s="65"/>
      <c r="H79" s="66"/>
      <c r="I79" s="67"/>
      <c r="J79" s="68"/>
      <c r="K79" s="69"/>
    </row>
    <row r="80" spans="1:11" ht="15">
      <c r="A80" s="38"/>
      <c r="B80" s="45" t="s">
        <v>130</v>
      </c>
      <c r="C80" s="38" t="s">
        <v>69</v>
      </c>
      <c r="D80" s="39">
        <v>440</v>
      </c>
      <c r="E80" s="40">
        <v>528</v>
      </c>
      <c r="F80" s="40">
        <v>573</v>
      </c>
      <c r="G80" s="41">
        <v>661</v>
      </c>
      <c r="H80" s="42">
        <v>352</v>
      </c>
      <c r="I80" s="43">
        <v>423</v>
      </c>
      <c r="J80" s="40">
        <v>458</v>
      </c>
      <c r="K80" s="44">
        <v>528</v>
      </c>
    </row>
    <row r="81" spans="1:11" ht="15">
      <c r="A81" s="38"/>
      <c r="B81" s="45" t="s">
        <v>123</v>
      </c>
      <c r="C81" s="53"/>
      <c r="D81" s="76"/>
      <c r="E81" s="68"/>
      <c r="F81" s="68"/>
      <c r="G81" s="65"/>
      <c r="H81" s="66"/>
      <c r="I81" s="67"/>
      <c r="J81" s="68"/>
      <c r="K81" s="69"/>
    </row>
    <row r="82" spans="1:11" ht="15">
      <c r="A82" s="61" t="s">
        <v>131</v>
      </c>
      <c r="B82" s="93" t="s">
        <v>132</v>
      </c>
      <c r="C82" s="38" t="s">
        <v>18</v>
      </c>
      <c r="D82" s="84"/>
      <c r="E82" s="85"/>
      <c r="F82" s="85"/>
      <c r="G82" s="86"/>
      <c r="H82" s="87"/>
      <c r="I82" s="88"/>
      <c r="J82" s="85"/>
      <c r="K82" s="89"/>
    </row>
    <row r="83" spans="1:11" ht="15">
      <c r="A83" s="38"/>
      <c r="B83" s="45" t="s">
        <v>133</v>
      </c>
      <c r="C83" s="38" t="s">
        <v>134</v>
      </c>
      <c r="D83" s="39">
        <v>140</v>
      </c>
      <c r="E83" s="40">
        <v>168</v>
      </c>
      <c r="F83" s="40">
        <v>182</v>
      </c>
      <c r="G83" s="41">
        <v>210</v>
      </c>
      <c r="H83" s="42">
        <v>112</v>
      </c>
      <c r="I83" s="43">
        <v>134</v>
      </c>
      <c r="J83" s="40">
        <v>145</v>
      </c>
      <c r="K83" s="44">
        <v>168</v>
      </c>
    </row>
    <row r="84" spans="1:11" ht="15">
      <c r="A84" s="53"/>
      <c r="B84" s="142" t="s">
        <v>135</v>
      </c>
      <c r="C84" s="53"/>
      <c r="D84" s="90"/>
      <c r="E84" s="59"/>
      <c r="F84" s="59"/>
      <c r="G84" s="56"/>
      <c r="H84" s="57"/>
      <c r="I84" s="58"/>
      <c r="J84" s="59"/>
      <c r="K84" s="60"/>
    </row>
    <row r="85" spans="1:11" ht="15">
      <c r="A85" s="38" t="s">
        <v>137</v>
      </c>
      <c r="B85" s="45" t="s">
        <v>138</v>
      </c>
      <c r="C85" s="38" t="s">
        <v>60</v>
      </c>
      <c r="D85" s="39">
        <v>2588</v>
      </c>
      <c r="E85" s="40">
        <v>3106</v>
      </c>
      <c r="F85" s="40">
        <v>3364</v>
      </c>
      <c r="G85" s="41">
        <v>3882</v>
      </c>
      <c r="H85" s="42">
        <v>2070</v>
      </c>
      <c r="I85" s="43">
        <v>2484</v>
      </c>
      <c r="J85" s="40">
        <v>2691</v>
      </c>
      <c r="K85" s="44">
        <v>3106</v>
      </c>
    </row>
    <row r="86" spans="1:11" ht="15">
      <c r="A86" s="53"/>
      <c r="B86" s="97" t="s">
        <v>139</v>
      </c>
      <c r="C86" s="53"/>
      <c r="D86" s="77"/>
      <c r="E86" s="78"/>
      <c r="F86" s="78"/>
      <c r="G86" s="79"/>
      <c r="H86" s="80"/>
      <c r="I86" s="81"/>
      <c r="J86" s="78"/>
      <c r="K86" s="82"/>
    </row>
    <row r="87" spans="1:11" ht="15">
      <c r="A87" s="38" t="s">
        <v>140</v>
      </c>
      <c r="B87" s="45" t="s">
        <v>141</v>
      </c>
      <c r="C87" s="38" t="s">
        <v>142</v>
      </c>
      <c r="D87" s="98">
        <v>345</v>
      </c>
      <c r="E87" s="99">
        <v>414</v>
      </c>
      <c r="F87" s="99">
        <v>449</v>
      </c>
      <c r="G87" s="100">
        <v>518</v>
      </c>
      <c r="H87" s="101">
        <v>276</v>
      </c>
      <c r="I87" s="102">
        <v>331</v>
      </c>
      <c r="J87" s="99">
        <v>359</v>
      </c>
      <c r="K87" s="103">
        <v>414</v>
      </c>
    </row>
    <row r="88" spans="1:11" ht="15">
      <c r="A88" s="53"/>
      <c r="B88" s="97" t="s">
        <v>143</v>
      </c>
      <c r="C88" s="53" t="s">
        <v>144</v>
      </c>
      <c r="D88" s="104"/>
      <c r="E88" s="105"/>
      <c r="F88" s="105"/>
      <c r="G88" s="106"/>
      <c r="H88" s="107"/>
      <c r="I88" s="108"/>
      <c r="J88" s="105"/>
      <c r="K88" s="109"/>
    </row>
    <row r="89" spans="1:11" s="117" customFormat="1" ht="15">
      <c r="A89" s="134" t="s">
        <v>145</v>
      </c>
      <c r="B89" s="135" t="s">
        <v>146</v>
      </c>
      <c r="C89" s="136" t="s">
        <v>84</v>
      </c>
      <c r="D89" s="137">
        <v>189</v>
      </c>
      <c r="E89" s="138">
        <v>227</v>
      </c>
      <c r="F89" s="139">
        <v>246</v>
      </c>
      <c r="G89" s="140">
        <v>284</v>
      </c>
      <c r="H89" s="141">
        <v>152</v>
      </c>
      <c r="I89" s="138">
        <v>182</v>
      </c>
      <c r="J89" s="139">
        <v>197</v>
      </c>
      <c r="K89" s="140">
        <v>227</v>
      </c>
    </row>
    <row r="90" spans="1:11" ht="15.75" thickBot="1">
      <c r="A90" s="110" t="s">
        <v>147</v>
      </c>
      <c r="B90" s="133" t="s">
        <v>148</v>
      </c>
      <c r="C90" s="111" t="s">
        <v>149</v>
      </c>
      <c r="D90" s="112">
        <v>55</v>
      </c>
      <c r="E90" s="113">
        <v>66</v>
      </c>
      <c r="F90" s="114">
        <v>71</v>
      </c>
      <c r="G90" s="115">
        <v>82</v>
      </c>
      <c r="H90" s="116">
        <v>44</v>
      </c>
      <c r="I90" s="113">
        <v>53</v>
      </c>
      <c r="J90" s="114">
        <v>57</v>
      </c>
      <c r="K90" s="115">
        <v>66</v>
      </c>
    </row>
    <row r="91" spans="3:6" ht="15">
      <c r="C91" s="94"/>
      <c r="D91" s="67"/>
      <c r="E91" s="67"/>
      <c r="F91" s="67"/>
    </row>
    <row r="92" spans="3:6" ht="15">
      <c r="C92" s="94"/>
      <c r="D92" s="67"/>
      <c r="E92" s="67"/>
      <c r="F92" s="67"/>
    </row>
    <row r="93" spans="3:6" ht="15">
      <c r="C93" s="94"/>
      <c r="D93" s="67"/>
      <c r="E93" s="67"/>
      <c r="F93" s="67"/>
    </row>
    <row r="94" spans="3:6" ht="15">
      <c r="C94" s="94"/>
      <c r="D94" s="67"/>
      <c r="E94" s="67"/>
      <c r="F94" s="67"/>
    </row>
    <row r="95" spans="3:6" ht="15">
      <c r="C95" s="94"/>
      <c r="D95" s="67"/>
      <c r="E95" s="67"/>
      <c r="F95" s="67"/>
    </row>
    <row r="96" spans="3:6" ht="15">
      <c r="C96" s="94"/>
      <c r="D96" s="67"/>
      <c r="E96" s="67"/>
      <c r="F96" s="67"/>
    </row>
    <row r="97" spans="3:6" ht="15">
      <c r="C97" s="94"/>
      <c r="D97" s="67"/>
      <c r="E97" s="67"/>
      <c r="F97" s="67"/>
    </row>
    <row r="98" spans="3:6" ht="15">
      <c r="C98" s="94"/>
      <c r="D98" s="67"/>
      <c r="E98" s="67"/>
      <c r="F98" s="67"/>
    </row>
    <row r="99" spans="3:6" ht="15">
      <c r="C99" s="94"/>
      <c r="D99" s="67"/>
      <c r="E99" s="67"/>
      <c r="F99" s="67"/>
    </row>
    <row r="100" spans="3:6" ht="15">
      <c r="C100" s="94"/>
      <c r="D100" s="67"/>
      <c r="E100" s="67"/>
      <c r="F100" s="67"/>
    </row>
    <row r="101" spans="3:6" ht="15">
      <c r="C101" s="94"/>
      <c r="D101" s="67"/>
      <c r="E101" s="67"/>
      <c r="F101" s="67"/>
    </row>
    <row r="102" spans="3:6" ht="15">
      <c r="C102" s="94"/>
      <c r="D102" s="67"/>
      <c r="E102" s="67"/>
      <c r="F102" s="67"/>
    </row>
    <row r="103" spans="3:6" ht="15">
      <c r="C103" s="94"/>
      <c r="D103" s="67"/>
      <c r="E103" s="67"/>
      <c r="F103" s="67"/>
    </row>
    <row r="104" spans="3:6" ht="15">
      <c r="C104" s="94"/>
      <c r="D104" s="67"/>
      <c r="E104" s="67"/>
      <c r="F104" s="67"/>
    </row>
    <row r="105" spans="3:6" ht="15">
      <c r="C105" s="94"/>
      <c r="D105" s="67"/>
      <c r="E105" s="67"/>
      <c r="F105" s="67"/>
    </row>
    <row r="106" spans="3:6" ht="15">
      <c r="C106" s="94"/>
      <c r="D106" s="67"/>
      <c r="E106" s="67"/>
      <c r="F106" s="67"/>
    </row>
    <row r="107" spans="3:6" ht="15">
      <c r="C107" s="94"/>
      <c r="D107" s="67"/>
      <c r="E107" s="67"/>
      <c r="F107" s="67"/>
    </row>
    <row r="108" spans="3:6" ht="15">
      <c r="C108" s="94"/>
      <c r="D108" s="67"/>
      <c r="E108" s="67"/>
      <c r="F108" s="67"/>
    </row>
    <row r="109" spans="3:6" ht="15">
      <c r="C109" s="94"/>
      <c r="D109" s="67"/>
      <c r="E109" s="67"/>
      <c r="F109" s="67"/>
    </row>
  </sheetData>
  <sheetProtection/>
  <mergeCells count="10">
    <mergeCell ref="A3:K3"/>
    <mergeCell ref="D9:G9"/>
    <mergeCell ref="H9:K9"/>
    <mergeCell ref="D10:K10"/>
    <mergeCell ref="A2:K2"/>
    <mergeCell ref="A4:K4"/>
    <mergeCell ref="A5:K5"/>
    <mergeCell ref="A6:K6"/>
    <mergeCell ref="A7:K7"/>
    <mergeCell ref="D8:K8"/>
  </mergeCells>
  <printOptions horizontalCentered="1"/>
  <pageMargins left="0.1968503937007874" right="0.1968503937007874" top="0.5905511811023623" bottom="0.5905511811023623" header="0" footer="0"/>
  <pageSetup fitToHeight="10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Губарев Герман Юрьевич</dc:creator>
  <cp:keywords/>
  <dc:description/>
  <cp:lastModifiedBy>Фадин Евгений Александрович</cp:lastModifiedBy>
  <dcterms:created xsi:type="dcterms:W3CDTF">2020-01-09T12:41:26Z</dcterms:created>
  <dcterms:modified xsi:type="dcterms:W3CDTF">2020-02-14T08:01:09Z</dcterms:modified>
  <cp:category/>
  <cp:version/>
  <cp:contentType/>
  <cp:contentStatus/>
</cp:coreProperties>
</file>