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90" windowWidth="12060" windowHeight="11850" tabRatio="900" activeTab="0"/>
  </bookViews>
  <sheets>
    <sheet name="Раздел 10_гл.1-1.1 с 01.09.24" sheetId="1" r:id="rId1"/>
    <sheet name="Раздел 10_гл.1-1.1 с 01.09.25" sheetId="2" r:id="rId2"/>
    <sheet name="Раздел 10_гл.1.2, 2, 3" sheetId="3" r:id="rId3"/>
  </sheets>
  <definedNames>
    <definedName name="Z_0ACE1C00_AF11_4750_AC1E_EC8D9B2AC106_.wvu.Cols" localSheetId="2" hidden="1">'Раздел 10_гл.1.2, 2, 3'!#REF!</definedName>
    <definedName name="Z_0ACE1C00_AF11_4750_AC1E_EC8D9B2AC106_.wvu.FilterData" localSheetId="2" hidden="1">'Раздел 10_гл.1.2, 2, 3'!$A$108:$K$315</definedName>
    <definedName name="Z_0ACE1C00_AF11_4750_AC1E_EC8D9B2AC106_.wvu.PrintArea" localSheetId="2" hidden="1">'Раздел 10_гл.1.2, 2, 3'!$A$1:$K$401</definedName>
    <definedName name="Z_0ACE1C00_AF11_4750_AC1E_EC8D9B2AC106_.wvu.PrintTitles" localSheetId="2" hidden="1">'Раздел 10_гл.1.2, 2, 3'!$8:$12</definedName>
    <definedName name="Z_948C5889_2AB3_4A07_A3D1_7A54662EE380_.wvu.Cols" localSheetId="2" hidden="1">'Раздел 10_гл.1.2, 2, 3'!#REF!</definedName>
    <definedName name="Z_948C5889_2AB3_4A07_A3D1_7A54662EE380_.wvu.FilterData" localSheetId="2" hidden="1">'Раздел 10_гл.1.2, 2, 3'!$A$108:$K$315</definedName>
    <definedName name="Z_948C5889_2AB3_4A07_A3D1_7A54662EE380_.wvu.PrintArea" localSheetId="2" hidden="1">'Раздел 10_гл.1.2, 2, 3'!$A$1:$K$401</definedName>
    <definedName name="Z_948C5889_2AB3_4A07_A3D1_7A54662EE380_.wvu.PrintTitles" localSheetId="2" hidden="1">'Раздел 10_гл.1.2, 2, 3'!$8:$12</definedName>
    <definedName name="Z_AC73ABFC_78A1_48E4_B62E_F37DBE041A2D_.wvu.Cols" localSheetId="2" hidden="1">'Раздел 10_гл.1.2, 2, 3'!#REF!</definedName>
    <definedName name="Z_AC73ABFC_78A1_48E4_B62E_F37DBE041A2D_.wvu.FilterData" localSheetId="2" hidden="1">'Раздел 10_гл.1.2, 2, 3'!$A$108:$K$315</definedName>
    <definedName name="Z_AC73ABFC_78A1_48E4_B62E_F37DBE041A2D_.wvu.PrintArea" localSheetId="2" hidden="1">'Раздел 10_гл.1.2, 2, 3'!$A$1:$K$401</definedName>
    <definedName name="Z_AC73ABFC_78A1_48E4_B62E_F37DBE041A2D_.wvu.PrintTitles" localSheetId="2" hidden="1">'Раздел 10_гл.1.2, 2, 3'!$8:$12</definedName>
    <definedName name="Z_D30B57C4_0AFB_4B2B_A0CD_AAE567C38322_.wvu.Cols" localSheetId="2" hidden="1">'Раздел 10_гл.1.2, 2, 3'!#REF!</definedName>
    <definedName name="Z_D30B57C4_0AFB_4B2B_A0CD_AAE567C38322_.wvu.FilterData" localSheetId="2" hidden="1">'Раздел 10_гл.1.2, 2, 3'!$A$108:$K$315</definedName>
    <definedName name="Z_D30B57C4_0AFB_4B2B_A0CD_AAE567C38322_.wvu.PrintArea" localSheetId="2" hidden="1">'Раздел 10_гл.1.2, 2, 3'!$A$1:$K$401</definedName>
    <definedName name="Z_D30B57C4_0AFB_4B2B_A0CD_AAE567C38322_.wvu.PrintTitles" localSheetId="2" hidden="1">'Раздел 10_гл.1.2, 2, 3'!$8:$12</definedName>
    <definedName name="_xlnm.Print_Titles" localSheetId="2">'Раздел 10_гл.1.2, 2, 3'!$8:$12</definedName>
    <definedName name="_xlnm.Print_Area" localSheetId="2">'Раздел 10_гл.1.2, 2, 3'!$A$1:$K$399</definedName>
    <definedName name="_xlnm.Print_Area" localSheetId="0">'Раздел 10_гл.1-1.1 с 01.09.24'!$A$1:$S$45</definedName>
    <definedName name="_xlnm.Print_Area" localSheetId="1">'Раздел 10_гл.1-1.1 с 01.09.25'!$A$1:$S$45</definedName>
  </definedNames>
  <calcPr fullCalcOnLoad="1"/>
</workbook>
</file>

<file path=xl/sharedStrings.xml><?xml version="1.0" encoding="utf-8"?>
<sst xmlns="http://schemas.openxmlformats.org/spreadsheetml/2006/main" count="1311" uniqueCount="812">
  <si>
    <t>Замена крана горелки отопительного котла ВНИИСТО-МЧ или</t>
  </si>
  <si>
    <t>отопительной печи</t>
  </si>
  <si>
    <t>10.2.145.</t>
  </si>
  <si>
    <t>Замена крана горелки пищеварочного котла</t>
  </si>
  <si>
    <t>10.2.146.</t>
  </si>
  <si>
    <t>Замена термопары АГВ(АОГВ)</t>
  </si>
  <si>
    <t>термопара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</si>
  <si>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</si>
  <si>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</si>
  <si>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</si>
  <si>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</si>
  <si>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</si>
  <si>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</si>
  <si>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</si>
  <si>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</si>
  <si>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</si>
  <si>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</si>
  <si>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</si>
  <si>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</si>
  <si>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</si>
  <si>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</si>
  <si>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</si>
  <si>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</si>
  <si>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</si>
  <si>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</si>
  <si>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</si>
  <si>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</si>
  <si>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</si>
  <si>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</si>
  <si>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</si>
  <si>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</si>
  <si>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</si>
  <si>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</si>
  <si>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 xml:space="preserve">Замена мембраны ЭМК печной горелки 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</si>
  <si>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</si>
  <si>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</si>
  <si>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</si>
  <si>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</si>
  <si>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</si>
  <si>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</si>
  <si>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</si>
  <si>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</si>
  <si>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</si>
  <si>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</si>
  <si>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</si>
  <si>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</si>
  <si>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</si>
  <si>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</si>
  <si>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</si>
  <si>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</si>
  <si>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</si>
  <si>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</si>
  <si>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</si>
  <si>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</si>
  <si>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</si>
  <si>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</si>
  <si>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</si>
  <si>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</si>
  <si>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</si>
  <si>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</si>
  <si>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</si>
  <si>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</t>
  </si>
  <si>
    <t>Настройка терморегулятора с регулированием температуры</t>
  </si>
  <si>
    <t>воды в котле</t>
  </si>
  <si>
    <t>10.2.175</t>
  </si>
  <si>
    <t>То же, на каждый дополнительный один метр газопровода</t>
  </si>
  <si>
    <t>10.2.210.</t>
  </si>
  <si>
    <t>Замена сгона внутреннего газопровода диаметром до 25 мм</t>
  </si>
  <si>
    <t>сгон</t>
  </si>
  <si>
    <t>10.2.211.</t>
  </si>
  <si>
    <t>Устранение утечки газа в муфтовом соединении внутреннего</t>
  </si>
  <si>
    <t>газопровода диаметром до 50 мм</t>
  </si>
  <si>
    <t>10.2.212</t>
  </si>
  <si>
    <t>Продувка и пуск газа во внутренний газопровод администра-</t>
  </si>
  <si>
    <t xml:space="preserve">тивного, общественного здания непроизводственного </t>
  </si>
  <si>
    <t>назначения после отключения от газоснабжения</t>
  </si>
  <si>
    <t>10.2.213</t>
  </si>
  <si>
    <t>Продувка и пуск дворового (подземного, надземного) газопро-</t>
  </si>
  <si>
    <t>Договорная цена</t>
  </si>
  <si>
    <t>п.п.</t>
  </si>
  <si>
    <t>Для населения (с учетом НДС)</t>
  </si>
  <si>
    <t>С учетом отдаленности в сельской местности</t>
  </si>
  <si>
    <t>&lt; 5 км.</t>
  </si>
  <si>
    <t>5-10 км.</t>
  </si>
  <si>
    <t>11-20 км.</t>
  </si>
  <si>
    <t>&gt; 20 км.</t>
  </si>
  <si>
    <t>плита</t>
  </si>
  <si>
    <t>водонагре-</t>
  </si>
  <si>
    <t>ватель</t>
  </si>
  <si>
    <t>котел</t>
  </si>
  <si>
    <t>горелка</t>
  </si>
  <si>
    <t>кран</t>
  </si>
  <si>
    <t>Для организаций (с учетом НДС)</t>
  </si>
  <si>
    <t>шток</t>
  </si>
  <si>
    <t>мембрана</t>
  </si>
  <si>
    <t>фильтр</t>
  </si>
  <si>
    <t>клапан</t>
  </si>
  <si>
    <t>блок</t>
  </si>
  <si>
    <t>Демонтаж газовой плиты с установкой заглушки</t>
  </si>
  <si>
    <t>Демонтаж проточного водонагревателя с установкой заглушки</t>
  </si>
  <si>
    <t>прокладка</t>
  </si>
  <si>
    <t>трубка</t>
  </si>
  <si>
    <t>операция</t>
  </si>
  <si>
    <t>соединение</t>
  </si>
  <si>
    <t>Продувка и пуск внутреннего газопровода в многоквартирном</t>
  </si>
  <si>
    <t xml:space="preserve">жилом доме после отключения от газоснабжения при </t>
  </si>
  <si>
    <t>количестве приборов на одном стояке до 5</t>
  </si>
  <si>
    <t>10.2.216</t>
  </si>
  <si>
    <t>То же, при количестве приборов на одном стояке св. 5</t>
  </si>
  <si>
    <t>10.2.217</t>
  </si>
  <si>
    <t>Отключение газового прибора с установкой заглушки</t>
  </si>
  <si>
    <t>10.2.218</t>
  </si>
  <si>
    <t>Подключение газового прибора со снятием заглушки</t>
  </si>
  <si>
    <t>10.2.219</t>
  </si>
  <si>
    <t>Отключение и подключение газового прибора без отсоединения</t>
  </si>
  <si>
    <t>10.2.220</t>
  </si>
  <si>
    <t>10.2.222</t>
  </si>
  <si>
    <t xml:space="preserve">Обследование газового прибора на его пригодность к </t>
  </si>
  <si>
    <t>эксплуатации</t>
  </si>
  <si>
    <t>10.2.223</t>
  </si>
  <si>
    <t>Оповещение и отключение жилых домов на период ремонтных</t>
  </si>
  <si>
    <t>работ</t>
  </si>
  <si>
    <t>Примечание : "Вызов слесаря" включает время на прием заявки диспетчером и проезд (переход) к объекту.</t>
  </si>
  <si>
    <t xml:space="preserve">Ремонт терморегулятора с заменой пружины (скобы или </t>
  </si>
  <si>
    <t>10.2.176.</t>
  </si>
  <si>
    <t>Ремонт терморегулятора (замена прокладок)</t>
  </si>
  <si>
    <t>10.2.177</t>
  </si>
  <si>
    <t>Ремонт автоматики горелок АГВ, АОГВ</t>
  </si>
  <si>
    <t>10.2.178</t>
  </si>
  <si>
    <t>Прочистка отверстий горелки и удлинителя тяги</t>
  </si>
  <si>
    <t>Замена участка внутридомового газопровода длиной до</t>
  </si>
  <si>
    <t>10.2.209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</si>
  <si>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</si>
  <si>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</si>
  <si>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</si>
  <si>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</si>
  <si>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</si>
  <si>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</si>
  <si>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</si>
  <si>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</si>
  <si>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</si>
  <si>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</si>
  <si>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</si>
  <si>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</si>
  <si>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</si>
  <si>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</si>
  <si>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холодной воды</t>
  </si>
  <si>
    <t>с корректировкой резьбы</t>
  </si>
  <si>
    <t>10.2.117.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</si>
  <si>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</si>
  <si>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</si>
  <si>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</t>
  </si>
  <si>
    <t>10.2.119.</t>
  </si>
  <si>
    <t xml:space="preserve">Установка отводящей трубки горячей воды </t>
  </si>
  <si>
    <t>10.2.120.</t>
  </si>
  <si>
    <t>Снятие и прочистка трубок радиатора КГИ-56 с корректировкой</t>
  </si>
  <si>
    <t>резьбы</t>
  </si>
  <si>
    <t>10.2.121.</t>
  </si>
  <si>
    <t>Установка трубок радиатора КГИ-56</t>
  </si>
  <si>
    <t>10.2.122.</t>
  </si>
  <si>
    <t xml:space="preserve">Развальцовка подводящей трубки холодной воды с заменой 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</si>
  <si>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</si>
  <si>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</si>
  <si>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</si>
  <si>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</si>
  <si>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10.2.224.</t>
  </si>
  <si>
    <t>Замена горелки</t>
  </si>
  <si>
    <t>10.2.225.</t>
  </si>
  <si>
    <t>10.2.226.</t>
  </si>
  <si>
    <t>10.2.227.</t>
  </si>
  <si>
    <t>10.2.228.</t>
  </si>
  <si>
    <t>10.2.229.</t>
  </si>
  <si>
    <t>10.2.230.</t>
  </si>
  <si>
    <t>10.2.231.</t>
  </si>
  <si>
    <t>10.2.232.</t>
  </si>
  <si>
    <t>10.2.233.</t>
  </si>
  <si>
    <t>10.2.234.</t>
  </si>
  <si>
    <t>10.2.235.</t>
  </si>
  <si>
    <t>10.2.236.</t>
  </si>
  <si>
    <t>10.2.237.</t>
  </si>
  <si>
    <t>10.2.238.</t>
  </si>
  <si>
    <t>10.2.239.</t>
  </si>
  <si>
    <t>10.2.240.</t>
  </si>
  <si>
    <t>10.2.241.</t>
  </si>
  <si>
    <t>10.2.242.</t>
  </si>
  <si>
    <t>10.2.243.</t>
  </si>
  <si>
    <t>10.2.244.</t>
  </si>
  <si>
    <t>10.2.245.</t>
  </si>
  <si>
    <t>10.2.246.</t>
  </si>
  <si>
    <t>10.2.247.</t>
  </si>
  <si>
    <t>10.2.248.</t>
  </si>
  <si>
    <t>10.2.249.</t>
  </si>
  <si>
    <t>10.2.250.</t>
  </si>
  <si>
    <t>Техническое обслуживание отопительной печи с автоматикой</t>
  </si>
  <si>
    <t>Техническое обслуживание калорифера газового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</si>
  <si>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</si>
  <si>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</si>
  <si>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10.2.251.</t>
  </si>
  <si>
    <t>10.2.252.</t>
  </si>
  <si>
    <t>10.2.253.</t>
  </si>
  <si>
    <t>10.2.254.</t>
  </si>
  <si>
    <t>10.2.255.</t>
  </si>
  <si>
    <t>10.2.256.</t>
  </si>
  <si>
    <t>10.2.257.</t>
  </si>
  <si>
    <t>10.2.258.</t>
  </si>
  <si>
    <t>10.2.259.</t>
  </si>
  <si>
    <t>10.2.260.</t>
  </si>
  <si>
    <t>10.2.261.</t>
  </si>
  <si>
    <t>10.2.262.</t>
  </si>
  <si>
    <t>10.2.263.</t>
  </si>
  <si>
    <t>10.2.264.</t>
  </si>
  <si>
    <t>10.2.265.</t>
  </si>
  <si>
    <t>10.2.266.</t>
  </si>
  <si>
    <t>10.2.267.</t>
  </si>
  <si>
    <t>10.2.268.</t>
  </si>
  <si>
    <t>Замена циркуляционного насоса</t>
  </si>
  <si>
    <t>насос</t>
  </si>
  <si>
    <t>Ремонт электрода розжига и контроль наличия пламени</t>
  </si>
  <si>
    <t>Замена реле потока</t>
  </si>
  <si>
    <t>Замена реле давления воды</t>
  </si>
  <si>
    <t>Замена прессостата в котлах с закрытой камерой сгорания</t>
  </si>
  <si>
    <t>Замена коаксильного теплообменника в котлах с закрытой камерой сгорания</t>
  </si>
  <si>
    <t>Замена датчика температуры NTC для холодной воды</t>
  </si>
  <si>
    <t>Замена термостата дымовых газов</t>
  </si>
  <si>
    <t>Замена предельного термостата</t>
  </si>
  <si>
    <t>Замена форсунок</t>
  </si>
  <si>
    <t>Замена клапана бай-паса</t>
  </si>
  <si>
    <t>Замена газового клапана</t>
  </si>
  <si>
    <t>Замена предохранительного клапана</t>
  </si>
  <si>
    <t>Замена расширительного бака</t>
  </si>
  <si>
    <t>Замена вентилятора дымоудаления в котлах с закрытой камерой сгорания</t>
  </si>
  <si>
    <t>Диагностика технического состояния настенного газового котла</t>
  </si>
  <si>
    <t>Замена разрядника блока пьезорозжига</t>
  </si>
  <si>
    <t>Чистка контактов электромагнитного клапана без пайки</t>
  </si>
  <si>
    <t>Перепайка контактов электромагнитного клапана</t>
  </si>
  <si>
    <t>Снятие и промывка теплообменника</t>
  </si>
  <si>
    <t>Замена предохранительно-сбросного клапана</t>
  </si>
  <si>
    <t>Замена датчика, электронной платы, узлов электронной цепи</t>
  </si>
  <si>
    <t>Замена газового клапана, трехходового клапана, датчика потока</t>
  </si>
  <si>
    <t>Проведение дополнительного инструктажа по розжигу котла</t>
  </si>
  <si>
    <t>Плита газовая и газобаллонная установка</t>
  </si>
  <si>
    <t>10.2.1.</t>
  </si>
  <si>
    <t>Замена газовой плиты без изменения подводки с пуском газа</t>
  </si>
  <si>
    <t>и регулировкой работы горелок плиты</t>
  </si>
  <si>
    <t>10.2.2.</t>
  </si>
  <si>
    <t>10.2.3.</t>
  </si>
  <si>
    <t xml:space="preserve">Замена стола плиты 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</si>
  <si>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</si>
  <si>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</si>
  <si>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</si>
  <si>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</si>
  <si>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</si>
  <si>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</si>
  <si>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</si>
  <si>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</si>
  <si>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</si>
  <si>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</si>
  <si>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</si>
  <si>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</si>
  <si>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</si>
  <si>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</si>
  <si>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</si>
  <si>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</si>
  <si>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</si>
  <si>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</si>
  <si>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</si>
  <si>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</si>
  <si>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10.2.12.</t>
  </si>
  <si>
    <t>Замена регулятора подачи воздуха</t>
  </si>
  <si>
    <t>10.2.13.</t>
  </si>
  <si>
    <t>Устранение заклинивания циркуляционного насоса котла</t>
  </si>
  <si>
    <t>Чистка от засора основной или запальной горелки</t>
  </si>
  <si>
    <t>Чистка водорегуляторного блока, трехходового вентиля</t>
  </si>
  <si>
    <t>Устранение течи воды в резьбовом соединении</t>
  </si>
  <si>
    <t>Ремонт электропереключателя</t>
  </si>
  <si>
    <t>Замена плавкого предохранителя</t>
  </si>
  <si>
    <t>Устранение течи воды на сбросном клапане (замена)</t>
  </si>
  <si>
    <t>Сброс блокировки аварийного термостата (дымового предохранительного термостата)</t>
  </si>
  <si>
    <t>Настройка газового котла</t>
  </si>
  <si>
    <t>Настройка контура водоснабжения или системы отопления</t>
  </si>
  <si>
    <t>Подключение комнатного термостата (таймера)</t>
  </si>
  <si>
    <t>Чистка фильтрационного элемента фильтра грубой водоочистки</t>
  </si>
  <si>
    <t>Замена кассеты фильтра (картриджа) деминерализатора, умягчителя воды</t>
  </si>
  <si>
    <t>Повторный пуск газа в импортные газовые котлы и водонагреватели</t>
  </si>
  <si>
    <t>Подкачка воздухом расширительного бачка</t>
  </si>
  <si>
    <t>Замена трехходового крана вторичного теплообменника</t>
  </si>
  <si>
    <t>Замена вторичного (ГВС) теплообменника</t>
  </si>
  <si>
    <t>Устранение течи под прокладку теплообменника</t>
  </si>
  <si>
    <t>Замена резиновых мембран в соответствующих мембранных узлах</t>
  </si>
  <si>
    <t>Подпитка системы отопления</t>
  </si>
  <si>
    <t>реле</t>
  </si>
  <si>
    <t>теплообменник</t>
  </si>
  <si>
    <t>термостат</t>
  </si>
  <si>
    <t>бак</t>
  </si>
  <si>
    <t>вентилятор</t>
  </si>
  <si>
    <t>инструктаж</t>
  </si>
  <si>
    <t>электроперек.</t>
  </si>
  <si>
    <t>предохранитель</t>
  </si>
  <si>
    <t>кассеты</t>
  </si>
  <si>
    <t>10.2.269.</t>
  </si>
  <si>
    <t>10.2.270.</t>
  </si>
  <si>
    <t>10.2.271.</t>
  </si>
  <si>
    <t>10.2.272.</t>
  </si>
  <si>
    <t>10.2.273.</t>
  </si>
  <si>
    <t>10.2.274.</t>
  </si>
  <si>
    <t>10.2.275.</t>
  </si>
  <si>
    <t>10.2.276.</t>
  </si>
  <si>
    <t>10.2.277.</t>
  </si>
  <si>
    <t>10.2.278.</t>
  </si>
  <si>
    <t>10.2.279.</t>
  </si>
  <si>
    <t>10.2.280.</t>
  </si>
  <si>
    <t>10.2.281.</t>
  </si>
  <si>
    <t>10.2.282.</t>
  </si>
  <si>
    <t>10.2.283.</t>
  </si>
  <si>
    <t>10.2.284.</t>
  </si>
  <si>
    <t>10.2.285.</t>
  </si>
  <si>
    <t>10.2.286.</t>
  </si>
  <si>
    <t>10.2.287.</t>
  </si>
  <si>
    <t>10.2.288.</t>
  </si>
  <si>
    <t>10.2.289.</t>
  </si>
  <si>
    <t>10.2.290.</t>
  </si>
  <si>
    <t>10.2.291.</t>
  </si>
  <si>
    <t>10.2.292.</t>
  </si>
  <si>
    <t>10.2.293.</t>
  </si>
  <si>
    <t>10.2.294.</t>
  </si>
  <si>
    <t>10.2.295.</t>
  </si>
  <si>
    <t>10.2.296.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</si>
  <si>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</si>
  <si>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</si>
  <si>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</si>
  <si>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</si>
  <si>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</si>
  <si>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</si>
  <si>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</si>
  <si>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</si>
  <si>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</si>
  <si>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</si>
  <si>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</si>
  <si>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</si>
  <si>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</si>
  <si>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</t>
  </si>
  <si>
    <t>10.2.39.</t>
  </si>
  <si>
    <t>Настройка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</si>
  <si>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</si>
  <si>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</si>
  <si>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</si>
  <si>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</si>
  <si>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</si>
  <si>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</si>
  <si>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</si>
  <si>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</si>
  <si>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</si>
  <si>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</si>
  <si>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</si>
  <si>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Замена электронной платы</t>
  </si>
  <si>
    <t>Диагностика технического состояния котла</t>
  </si>
  <si>
    <t>Замена электророзжига</t>
  </si>
  <si>
    <t>Чистка теплообменника</t>
  </si>
  <si>
    <t>Замена электропереключателя</t>
  </si>
  <si>
    <t>касеты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</si>
  <si>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</si>
  <si>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</si>
  <si>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</si>
  <si>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</si>
  <si>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вода к жилому дому после отключения от газоснабжения</t>
  </si>
  <si>
    <t>10.2.214</t>
  </si>
  <si>
    <t xml:space="preserve">10.2.100. </t>
  </si>
  <si>
    <t>св. 25 мм</t>
  </si>
  <si>
    <t>25-40 мм</t>
  </si>
  <si>
    <t>одного метра диаметром       15 мм</t>
  </si>
  <si>
    <t>Водонагреватель емкостной, отопительный (отопительно-варочный) котел, отопительная газовая печь</t>
  </si>
  <si>
    <t>Глава 2. Ремонт по заявкам</t>
  </si>
  <si>
    <t xml:space="preserve"> 6-10</t>
  </si>
  <si>
    <t>11-15</t>
  </si>
  <si>
    <t>св. 16</t>
  </si>
  <si>
    <t>50 мм</t>
  </si>
  <si>
    <t>Замена прокладки водорегулятора</t>
  </si>
  <si>
    <t xml:space="preserve">Продувка и пуск внутреннего газопровода в жилом доме </t>
  </si>
  <si>
    <t>индивид. застройки после отключения от газоснабжения</t>
  </si>
  <si>
    <t>10.2.215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</si>
  <si>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</si>
  <si>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</si>
  <si>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</si>
  <si>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</si>
  <si>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</si>
  <si>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</si>
  <si>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</si>
  <si>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</si>
  <si>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</si>
  <si>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</si>
  <si>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</si>
  <si>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</si>
  <si>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</si>
  <si>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</si>
  <si>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</si>
  <si>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</si>
  <si>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</si>
  <si>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</si>
  <si>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</si>
  <si>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</si>
  <si>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</si>
  <si>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</si>
  <si>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</si>
  <si>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</si>
  <si>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</si>
  <si>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</si>
  <si>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</si>
  <si>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</si>
  <si>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</si>
  <si>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</si>
  <si>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</si>
  <si>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</si>
  <si>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</si>
  <si>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</si>
  <si>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</si>
  <si>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</si>
  <si>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</si>
  <si>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</si>
  <si>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</si>
  <si>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</si>
  <si>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</si>
  <si>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</si>
  <si>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</si>
  <si>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</si>
  <si>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</si>
  <si>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</si>
  <si>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</si>
  <si>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</si>
  <si>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</si>
  <si>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</si>
  <si>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</si>
  <si>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</si>
  <si>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</si>
  <si>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</si>
  <si>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</si>
  <si>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</si>
  <si>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</si>
  <si>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 xml:space="preserve">Замена подводящей трубки холодной воды </t>
  </si>
  <si>
    <t>10.2.95.</t>
  </si>
  <si>
    <t>Замена отводящей трубки горя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</si>
  <si>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</si>
  <si>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</si>
  <si>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</si>
  <si>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</si>
  <si>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</si>
  <si>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емкостного водонагревателя (котла) без изменения</t>
  </si>
  <si>
    <t>подводки с пуском газа и регулировкой работы прибора (аппарата)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</si>
  <si>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</si>
  <si>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</si>
  <si>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</si>
  <si>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</si>
  <si>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</si>
  <si>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</si>
  <si>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</si>
  <si>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</si>
  <si>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</si>
  <si>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</si>
  <si>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</t>
  </si>
  <si>
    <t>10.2.142.</t>
  </si>
  <si>
    <t>Замена крана горелки АГВ-80, АОГВ-4-АОГВ-20</t>
  </si>
  <si>
    <t>10.2.143.</t>
  </si>
  <si>
    <t>Замена крана горелки АНВ-120, АОГВ-17,5, АОГВ-23 и др.</t>
  </si>
  <si>
    <t>10.2.144.</t>
  </si>
  <si>
    <t>32 мм</t>
  </si>
  <si>
    <t>40 мм</t>
  </si>
  <si>
    <t>диаметром                             15 мм</t>
  </si>
  <si>
    <t>м</t>
  </si>
  <si>
    <t>счетчик</t>
  </si>
  <si>
    <t xml:space="preserve">№№ </t>
  </si>
  <si>
    <t>Наименование работ и газового оборудования</t>
  </si>
  <si>
    <t>Ед.изм.</t>
  </si>
  <si>
    <t xml:space="preserve">плита </t>
  </si>
  <si>
    <t>Подкачка воздухом расширительного бака</t>
  </si>
  <si>
    <t>Проведение дополнительного инструктажа по розжигу импортного котла</t>
  </si>
  <si>
    <t>Устранение течи воды на сбросном клапане ( замена)</t>
  </si>
  <si>
    <t>стояк</t>
  </si>
  <si>
    <t>прибор</t>
  </si>
  <si>
    <t>40-50 мм</t>
  </si>
  <si>
    <t>Замена электромагнитного клапана ВПГ</t>
  </si>
  <si>
    <t>10.2.99.</t>
  </si>
  <si>
    <t>Замена датчика тяги</t>
  </si>
  <si>
    <t>датчик</t>
  </si>
  <si>
    <t>10.2.101.</t>
  </si>
  <si>
    <t xml:space="preserve">Замена прокладки к газоподводящей трубке </t>
  </si>
  <si>
    <t>10.2.102.</t>
  </si>
  <si>
    <t>Замена прокладки газового узла или смесителя</t>
  </si>
  <si>
    <t>10.2.103.</t>
  </si>
  <si>
    <t>Замена термопары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</si>
  <si>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</si>
  <si>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</si>
  <si>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</si>
  <si>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</si>
  <si>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</si>
  <si>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сальник</t>
  </si>
  <si>
    <t>10.2.106.</t>
  </si>
  <si>
    <t>Ремонт автоматики горелок ВПГ</t>
  </si>
  <si>
    <t>10.2.107.</t>
  </si>
  <si>
    <t xml:space="preserve">Прочистка штуцера водяной части </t>
  </si>
  <si>
    <t>10.2.108.</t>
  </si>
  <si>
    <t xml:space="preserve">Прочистка запальника </t>
  </si>
  <si>
    <t>10.2.109.</t>
  </si>
  <si>
    <t>объект</t>
  </si>
  <si>
    <t>(При работе с приставной лестницы с перестановкой применять</t>
  </si>
  <si>
    <t>Замена прокладок газоподводящей трубки</t>
  </si>
  <si>
    <t>Замена регулятора давления</t>
  </si>
  <si>
    <t>шурупа) на регулировочном винте</t>
  </si>
  <si>
    <t>в лестничных клетках или коридорах применять коэф. 1,5)</t>
  </si>
  <si>
    <t>10.2.179</t>
  </si>
  <si>
    <t>10.2.180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</si>
  <si>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</si>
  <si>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</si>
  <si>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</si>
  <si>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</si>
  <si>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</si>
  <si>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</si>
  <si>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</si>
  <si>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</t>
  </si>
  <si>
    <t>Перепайка датчика тяги к импульсной трубке</t>
  </si>
  <si>
    <t>10.2.185</t>
  </si>
  <si>
    <t>Чистка форсунки запальника</t>
  </si>
  <si>
    <t>10.2.186</t>
  </si>
  <si>
    <t>Чистка газового фильтра</t>
  </si>
  <si>
    <t>10.2.187</t>
  </si>
  <si>
    <t>Регулировка клапана экономного расходования</t>
  </si>
  <si>
    <t>10.2.188</t>
  </si>
  <si>
    <t>Ремонт автоматики горелки отопительного аппарата</t>
  </si>
  <si>
    <t>10.2.189</t>
  </si>
  <si>
    <t>Очистка стабилизатора тяги от сажи</t>
  </si>
  <si>
    <t>10.2.190</t>
  </si>
  <si>
    <t>Очистка от сажи отопительного котла</t>
  </si>
  <si>
    <t>10.2.191</t>
  </si>
  <si>
    <t>Очистка от накипи бака отопительного котла</t>
  </si>
  <si>
    <t>10.2.192</t>
  </si>
  <si>
    <t>Проверка плотности бака после сварочных работ</t>
  </si>
  <si>
    <t>10.2.193</t>
  </si>
  <si>
    <t>Ремонт бака отопительного котла</t>
  </si>
  <si>
    <t>10.2.194.</t>
  </si>
  <si>
    <t>Очистка рожков горелки от сажи</t>
  </si>
  <si>
    <t>10.2.195</t>
  </si>
  <si>
    <t>10.2.196</t>
  </si>
  <si>
    <t>Чистка сопел коллектора печной горелки</t>
  </si>
  <si>
    <t>10.2.197</t>
  </si>
  <si>
    <t>Очистка от сажи отопительной печи</t>
  </si>
  <si>
    <t>Агрегат "Lennox"</t>
  </si>
  <si>
    <t>10.2.198</t>
  </si>
  <si>
    <t>Техническая диагностика неисправностей агрегата</t>
  </si>
  <si>
    <t>10.2.199</t>
  </si>
  <si>
    <t>Вскрытие отсека вентилятора</t>
  </si>
  <si>
    <t>10.2.200</t>
  </si>
  <si>
    <t>Замена температурных датчиков или конденсата в отсеке</t>
  </si>
  <si>
    <t>вентилятора агрегата "Lennox" с заменой фильтра</t>
  </si>
  <si>
    <t>10.2.201</t>
  </si>
  <si>
    <t>То же, без замены фильтра</t>
  </si>
  <si>
    <t>10.2.202</t>
  </si>
  <si>
    <t>Замена датчика пламени</t>
  </si>
  <si>
    <t>10.2.203</t>
  </si>
  <si>
    <t>Замена двигателя вентилятора с заменой фильтра</t>
  </si>
  <si>
    <t>10.2.204</t>
  </si>
  <si>
    <t>10.2.205</t>
  </si>
  <si>
    <t xml:space="preserve">Замена вентилятора в сборе агрегата "Lennox" с заменой </t>
  </si>
  <si>
    <t>фильтра</t>
  </si>
  <si>
    <t>10.2.206</t>
  </si>
  <si>
    <t>Прочие работы</t>
  </si>
  <si>
    <t>10.2.207</t>
  </si>
  <si>
    <t>Замена газового крана на газопроводе диаметром до 32 мм</t>
  </si>
  <si>
    <t>(При работе с приставной лестницы в пунктах 1.2.210-1.2.214</t>
  </si>
  <si>
    <t>применять коэф. 1,2)</t>
  </si>
  <si>
    <t>10.2.208</t>
  </si>
  <si>
    <t>Техническое обслуживание лабораторной горелки</t>
  </si>
  <si>
    <t>пружина</t>
  </si>
  <si>
    <t>км</t>
  </si>
  <si>
    <t>шт.</t>
  </si>
  <si>
    <t>регулятор</t>
  </si>
  <si>
    <t>Проверка герметичности внутреннего газопровода и газового</t>
  </si>
  <si>
    <t>оборудования при количестве приборов на одном стояке до 5</t>
  </si>
  <si>
    <t>коэф. 1,2; при наличии коллекторов в разводке газопроводов</t>
  </si>
  <si>
    <t>участок</t>
  </si>
  <si>
    <t>Техническое обслуживание плиты ресторанной без автоматики</t>
  </si>
  <si>
    <t>Вызов слесаря для выполнения ремонта</t>
  </si>
  <si>
    <t>вызов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</si>
  <si>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</si>
  <si>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</si>
  <si>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</si>
  <si>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</si>
  <si>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</si>
  <si>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</si>
  <si>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 xml:space="preserve">Устранение течи воды в резьбовом соединении 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</si>
  <si>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</si>
  <si>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</si>
  <si>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</si>
  <si>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</si>
  <si>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</si>
  <si>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</si>
  <si>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</si>
  <si>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</si>
  <si>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</si>
  <si>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</si>
  <si>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</si>
  <si>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</si>
  <si>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</si>
  <si>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</si>
  <si>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</si>
  <si>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</si>
  <si>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10.2.136.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</si>
  <si>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</si>
  <si>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</si>
  <si>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</si>
  <si>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</si>
  <si>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</si>
  <si>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</si>
  <si>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</si>
  <si>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</si>
  <si>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</si>
  <si>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</si>
  <si>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</si>
  <si>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</si>
  <si>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</si>
  <si>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</si>
  <si>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</si>
  <si>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</si>
  <si>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</si>
  <si>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вертеля духового шкафа</t>
  </si>
  <si>
    <t>10.2.21.</t>
  </si>
  <si>
    <t>Замена терморегулятора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</si>
  <si>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</si>
  <si>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</si>
  <si>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</si>
  <si>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</si>
  <si>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</si>
  <si>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</si>
  <si>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</si>
  <si>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</si>
  <si>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</si>
  <si>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</si>
  <si>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</si>
  <si>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</si>
  <si>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</si>
  <si>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</si>
  <si>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</si>
  <si>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</si>
  <si>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</si>
  <si>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</si>
  <si>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</si>
  <si>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Замена разрядника блока пъезорозжига</t>
  </si>
  <si>
    <t>10.2.32.</t>
  </si>
  <si>
    <t>Замена терморегулятора плиты "Брест"</t>
  </si>
  <si>
    <t>10.2.33.</t>
  </si>
  <si>
    <t>крышка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</si>
  <si>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</si>
  <si>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</si>
  <si>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</si>
  <si>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</si>
  <si>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</si>
  <si>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</si>
  <si>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>10.2.48.</t>
  </si>
  <si>
    <t>Замена мембраны регулятора</t>
  </si>
  <si>
    <t>10.2.49.</t>
  </si>
  <si>
    <t>Замена шланга и прокладки регулятора</t>
  </si>
  <si>
    <t>10.2.50.</t>
  </si>
  <si>
    <t>Замена прокладки уплотнительного клапана РДГ, РДК и др.</t>
  </si>
  <si>
    <t>10.2.51.</t>
  </si>
  <si>
    <t>Замена блока инжекционных горелок в ресторанной плите</t>
  </si>
  <si>
    <t xml:space="preserve">Водонагреватель проточный </t>
  </si>
  <si>
    <t>10.2.52.</t>
  </si>
  <si>
    <t>Замена водонагревателя проточного без изменения подводки</t>
  </si>
  <si>
    <t>с пуском газа и регулировкой работы прибора</t>
  </si>
  <si>
    <t>10.2.53.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</si>
  <si>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</si>
  <si>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</si>
  <si>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</si>
  <si>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</si>
  <si>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</si>
  <si>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</si>
  <si>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</si>
  <si>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</si>
  <si>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</si>
  <si>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</si>
  <si>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</si>
  <si>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</si>
  <si>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</si>
  <si>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</si>
  <si>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</si>
  <si>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</si>
  <si>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</si>
  <si>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</si>
  <si>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</si>
  <si>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</si>
  <si>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</si>
  <si>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</si>
  <si>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</si>
  <si>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</si>
  <si>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Настенный двухконтурный газовый котел* импортного производства (* котла отечественного производства с аналогичными техническими характеристиками)</t>
  </si>
  <si>
    <t>Напольный одноконтурный газовый котел* импортного производства (* котла отечественного производства с аналогичными техническими характеристиками)</t>
  </si>
  <si>
    <t>Техническое обслуживание бытового газового счетчика</t>
  </si>
  <si>
    <t>Проверка на плотность фланцевых, резьбовых соединений</t>
  </si>
  <si>
    <t>и сварных стыков на газопроводе в подъезде здания</t>
  </si>
  <si>
    <t>при диаметре до                   32 мм</t>
  </si>
  <si>
    <t>10 соедин.</t>
  </si>
  <si>
    <t>33-40 мм</t>
  </si>
  <si>
    <t>41-50 мм</t>
  </si>
  <si>
    <t>(При работе с приставной лестницы применять коэф. 1,2)</t>
  </si>
  <si>
    <t>Ед. изм.</t>
  </si>
  <si>
    <t>Глава 3. Диагностирование газоиспользующего оборудования</t>
  </si>
  <si>
    <t>10.3.1.</t>
  </si>
  <si>
    <t>Техническое диагностирование внутридомового газопровода (ПГ -4, котел)</t>
  </si>
  <si>
    <t>10.3.2.</t>
  </si>
  <si>
    <t>Техническое диагностирование внутриквартирного газопровода</t>
  </si>
  <si>
    <t>10.3.3.</t>
  </si>
  <si>
    <t>Техническое диагностирование емкостного водонагревателя BERETTA 13/20, АОГВ - 11, АОГВ -17/4, АОГВ 17,5, КЧМ - 5</t>
  </si>
  <si>
    <t>10.3.4.</t>
  </si>
  <si>
    <t>Техническое диагностирование ПГ- 4 Аристон, Брест, GEFEST, Электа</t>
  </si>
  <si>
    <t>10.3.5.</t>
  </si>
  <si>
    <t>Техническое диагностирование проточного водонагревателя BERETTA, ВПГ - 23, Газлюкс, НЕВА</t>
  </si>
  <si>
    <t>Притирка газового крана диаметром до 20 мм</t>
  </si>
  <si>
    <t>Смазка газового крана диаметром до 20 мм</t>
  </si>
  <si>
    <t/>
  </si>
  <si>
    <t>с 1 сентября 2024 г.</t>
  </si>
  <si>
    <t xml:space="preserve">РАЗДЕЛ 10. ТЕХНИЧЕСКОЕ ОБСЛУЖИВАНИЕ ВНУТРИКВАРТИРНОГО ГАЗОВОГО ОБОРУДОВАНИЯ В МНОГОКВАРТИРНОМ ДОМЕ, ТЕХНИЧЕСКОЕ ОБСЛУЖИВАНИЕ </t>
  </si>
  <si>
    <t>ВНУТРИДОМОВОГО ГАЗОВОГО ОБОРУДОВАНИЯ В ЖИЛОМ, АДМИНИСТРАТИВНОМ, ОБЩЕСТВЕННОМ НЕПРОИЗВОДСТВЕННОГО НАЗНАЧЕНИЯ ЗДАНИИ/ПОМЕЩЕНИИ</t>
  </si>
  <si>
    <t>Глава 1. Техническое обслуживание газоиспользующего оборудования</t>
  </si>
  <si>
    <t>N п/п</t>
  </si>
  <si>
    <t>Наименование работ</t>
  </si>
  <si>
    <t>Договорная цена для организаций с учетом НДС</t>
  </si>
  <si>
    <t>Договорная цена для населения с учетом НДС</t>
  </si>
  <si>
    <t>В пределах населенного пункта</t>
  </si>
  <si>
    <t>За пределами населенного пункта</t>
  </si>
  <si>
    <t>&lt; 5 км</t>
  </si>
  <si>
    <t>6-20 км</t>
  </si>
  <si>
    <t>21-40 км</t>
  </si>
  <si>
    <t>41-60 км</t>
  </si>
  <si>
    <t>61-80 км</t>
  </si>
  <si>
    <t>81-100 км</t>
  </si>
  <si>
    <t>&gt; 100 км</t>
  </si>
  <si>
    <t>10.1.</t>
  </si>
  <si>
    <t>Техническое обслуживание индивидуальной газобаллонной установки (без газовой плиты)</t>
  </si>
  <si>
    <t>10.2.</t>
  </si>
  <si>
    <t>Техническое обслуживание индивидуальной газобаллонной установки (ГБУ) на кухне с плитой газовой</t>
  </si>
  <si>
    <t>10.3.</t>
  </si>
  <si>
    <t>Техническое обслуживание газобаллонной установки, установленной в шкафу, с плитой</t>
  </si>
  <si>
    <t>10.4.</t>
  </si>
  <si>
    <t>Техническое обслуживание сигнализатора загазованности (кроме проверки контрольными смесями)</t>
  </si>
  <si>
    <t>10.5.</t>
  </si>
  <si>
    <t>Котел с атмосферной горелкой мощностью до 30 кВт (с бойлером и без бойлера)</t>
  </si>
  <si>
    <t>10.6.</t>
  </si>
  <si>
    <t>Котел с атмосферной горелкой мощностью от 31 до 60 кВт (с бойлером и без бойлера)</t>
  </si>
  <si>
    <t>10.7.</t>
  </si>
  <si>
    <t>Котел с атмосферной горелкой мощностью от 61 до 140 кВт (с бойлером и без бойлера)</t>
  </si>
  <si>
    <t>10.8.</t>
  </si>
  <si>
    <t>Котел с атмосферной горелкой мощностью от 141 до 510 кВт</t>
  </si>
  <si>
    <t>10.9.</t>
  </si>
  <si>
    <t>Котел с атмосферной горелкой мощностью от 511 кВт и выше</t>
  </si>
  <si>
    <t>10.10.</t>
  </si>
  <si>
    <t>Котел с вентиляторной горелкой мощностью до 30 кВт (с бойлером и без бойлера)</t>
  </si>
  <si>
    <t>10.11.</t>
  </si>
  <si>
    <t>Котел с вентиляторной горелкой мощностью от 31 до 60 кВт (с бойлером и без бойлера)</t>
  </si>
  <si>
    <t>10.12.</t>
  </si>
  <si>
    <t>Котел с вентиляторной горелкой мощностью от 61 до 140 кВт (с бойлером и без бойлера)</t>
  </si>
  <si>
    <t>10.13.</t>
  </si>
  <si>
    <t>Котел с вентиляторной горелкой мощностью от 141 до 510 кВт (с бойлером и без бойлера)</t>
  </si>
  <si>
    <t>10.14.</t>
  </si>
  <si>
    <t>Котел с вентиляторной горелкой мощностью от 511 и выше кВт (с бойлером и без бойлера)</t>
  </si>
  <si>
    <t>10.15.</t>
  </si>
  <si>
    <t>Настройка блока управления группы котлов</t>
  </si>
  <si>
    <t>10.16.</t>
  </si>
  <si>
    <t>Техническое обслуживание проточного водонагревателя (колонки)</t>
  </si>
  <si>
    <t>10.17.</t>
  </si>
  <si>
    <t>Техническое обслуживание плиты газовой (двухгорелочной)</t>
  </si>
  <si>
    <t>Техническое обслуживание плиты газовой (трехгорелочной)</t>
  </si>
  <si>
    <t>Техническое обслуживание плиты газовой (четырехгорелочной)</t>
  </si>
  <si>
    <t>10.18.</t>
  </si>
  <si>
    <t>Техническое обслуживание варочной панели</t>
  </si>
  <si>
    <t>10.19.</t>
  </si>
  <si>
    <t>Техническое обслуживание духового шкафа</t>
  </si>
  <si>
    <t>10.20.</t>
  </si>
  <si>
    <t>Техническое обслуживание домового регуляторного пункта</t>
  </si>
  <si>
    <t>10.21.</t>
  </si>
  <si>
    <t>Техническое обслуживание конвектора</t>
  </si>
  <si>
    <t>10.22.</t>
  </si>
  <si>
    <t>Глава 1.1 Техническое обслуживание внутридомового газового оборудования в жилом доме и внутриквартирного газового оборудования в многоквартирном доме</t>
  </si>
  <si>
    <t>10.23.</t>
  </si>
  <si>
    <t>Техническое обслуживание внутриквартирной газовой разводки</t>
  </si>
  <si>
    <t>10.24.</t>
  </si>
  <si>
    <t>Техническое обслуживание внутридомового газопровода в жилом доме</t>
  </si>
  <si>
    <t>10.25.</t>
  </si>
  <si>
    <t>Обход и осмотр трассы наружного (подземного, надземного) газопровода</t>
  </si>
  <si>
    <t>10.26.</t>
  </si>
  <si>
    <t>Обследование состояния изоляционного покрытия стального подземного газопровода приборным методом без вскрытия грунта</t>
  </si>
  <si>
    <t>10.27.</t>
  </si>
  <si>
    <t>Проверка герметичности подземного газопровода (стального или полиэтиленового) приборным методом без вскрытия грунта</t>
  </si>
  <si>
    <t>10.28.</t>
  </si>
  <si>
    <t>Коррозионное обследование стального подземного газопровода</t>
  </si>
  <si>
    <t>Прейскурант на оказание услуг филиала ООО "Газпром газораспределение Волгоград" в г. Волжский на 2025 г.</t>
  </si>
  <si>
    <t>с 1 сентября 2025 г.</t>
  </si>
  <si>
    <t>РАЗДЕЛ 10. ТЕХНИЧЕСКОЕ ОБСЛУЖИВАНИЕ ВНУТРИКВАРТИРНОГО ГАЗОВОГО ОБОРУДОВАНИЯ В МНОГОКВАРТИРНОМ ДОМЕ,</t>
  </si>
  <si>
    <t xml:space="preserve">ТЕХНИЧЕСКОЕ ОБСЛУЖИВАНИЕ ВНУТРИДОМОВОГО ГАЗОВОГО ОБОРУДОВАНИЯ В ЖИЛОМ, </t>
  </si>
  <si>
    <t>АДМИНИСТРАТИВНОМ, ОБЩЕСТВЕННОМ НЕПРОИЗВОДСТВЕННОГО НАЗНАЧЕНИЯ ЗДАНИИ/ПОМЕЩЕНИИ</t>
  </si>
  <si>
    <t>Глава 1.2 Техническое обслуживание</t>
  </si>
  <si>
    <t>10.29.</t>
  </si>
  <si>
    <t>10.30.</t>
  </si>
  <si>
    <t>10.31.</t>
  </si>
  <si>
    <t>Техническое обслуживание шарового крана</t>
  </si>
  <si>
    <t>10.32.</t>
  </si>
  <si>
    <t>Визуальная проверка целостности и соответствия прокладки газопроводов нормативным требованиям, проверка состояния окраски и крепления газопровода, наличия и целостности футляров в местах прокладки газопроводов через наружные и внутренние конструкции здания</t>
  </si>
  <si>
    <t>квартира</t>
  </si>
  <si>
    <t>10.33.</t>
  </si>
  <si>
    <t>10.34.</t>
  </si>
  <si>
    <t>10.35.</t>
  </si>
  <si>
    <t>10.36.</t>
  </si>
  <si>
    <t>10.37.</t>
  </si>
  <si>
    <t>10.38.</t>
  </si>
  <si>
    <t>Примечание:</t>
  </si>
  <si>
    <t>1. Цены настоящего прейскуранта по пунктам 10.33; 10.34; 10.35; 10.36; 10.37 не применяются для жилых и многоквартирных зданий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</si>
</sst>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#,##0.00&quot;р.&quot;"/>
    <numFmt numFmtId="188" formatCode="000000"/>
    <numFmt numFmtId="189" formatCode="m/d/yyyy"/>
    <numFmt numFmtId="190" formatCode="#,##0.0"/>
    <numFmt numFmtId="191" formatCode="#,##0.000"/>
    <numFmt numFmtId="192" formatCode="mm/yy"/>
    <numFmt numFmtId="193" formatCode="[$-FC19]d\ mmmm\ yyyy\ &quot;г.&quot;"/>
    <numFmt numFmtId="194" formatCode="#,##0.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0" borderId="21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27" xfId="0" applyNumberFormat="1" applyFont="1" applyBorder="1" applyAlignment="1">
      <alignment/>
    </xf>
    <xf numFmtId="4" fontId="22" fillId="0" borderId="19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2" fillId="0" borderId="28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0" fontId="22" fillId="0" borderId="0" xfId="58" applyFont="1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 applyAlignment="1">
      <alignment horizontal="center"/>
      <protection/>
    </xf>
    <xf numFmtId="3" fontId="23" fillId="0" borderId="0" xfId="58" applyNumberFormat="1" applyFont="1" applyAlignment="1">
      <alignment horizontal="center"/>
      <protection/>
    </xf>
    <xf numFmtId="4" fontId="22" fillId="0" borderId="3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0" fontId="22" fillId="0" borderId="0" xfId="57" applyFont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2" fontId="22" fillId="0" borderId="0" xfId="57" applyNumberFormat="1" applyFont="1" applyFill="1" applyBorder="1">
      <alignment/>
      <protection/>
    </xf>
    <xf numFmtId="0" fontId="22" fillId="0" borderId="0" xfId="57" applyFont="1">
      <alignment/>
      <protection/>
    </xf>
    <xf numFmtId="0" fontId="22" fillId="0" borderId="0" xfId="57" applyFont="1" applyBorder="1">
      <alignment/>
      <protection/>
    </xf>
    <xf numFmtId="0" fontId="22" fillId="0" borderId="0" xfId="57" applyFont="1" applyFill="1" applyBorder="1">
      <alignment/>
      <protection/>
    </xf>
    <xf numFmtId="2" fontId="22" fillId="0" borderId="22" xfId="57" applyNumberFormat="1" applyFont="1" applyFill="1" applyBorder="1">
      <alignment/>
      <protection/>
    </xf>
    <xf numFmtId="0" fontId="22" fillId="0" borderId="22" xfId="57" applyFont="1" applyBorder="1">
      <alignment/>
      <protection/>
    </xf>
    <xf numFmtId="0" fontId="22" fillId="0" borderId="22" xfId="57" applyFont="1" applyFill="1" applyBorder="1">
      <alignment/>
      <protection/>
    </xf>
    <xf numFmtId="0" fontId="22" fillId="0" borderId="14" xfId="57" applyFont="1" applyBorder="1">
      <alignment/>
      <protection/>
    </xf>
    <xf numFmtId="2" fontId="22" fillId="0" borderId="23" xfId="57" applyNumberFormat="1" applyFont="1" applyFill="1" applyBorder="1">
      <alignment/>
      <protection/>
    </xf>
    <xf numFmtId="2" fontId="22" fillId="0" borderId="14" xfId="57" applyNumberFormat="1" applyFont="1" applyFill="1" applyBorder="1">
      <alignment/>
      <protection/>
    </xf>
    <xf numFmtId="0" fontId="22" fillId="0" borderId="23" xfId="57" applyFont="1" applyBorder="1">
      <alignment/>
      <protection/>
    </xf>
    <xf numFmtId="0" fontId="22" fillId="0" borderId="36" xfId="57" applyFont="1" applyBorder="1" applyAlignment="1">
      <alignment horizontal="center"/>
      <protection/>
    </xf>
    <xf numFmtId="0" fontId="22" fillId="0" borderId="43" xfId="57" applyFont="1" applyBorder="1">
      <alignment/>
      <protection/>
    </xf>
    <xf numFmtId="0" fontId="22" fillId="0" borderId="44" xfId="57" applyFont="1" applyBorder="1" applyAlignment="1">
      <alignment horizontal="center"/>
      <protection/>
    </xf>
    <xf numFmtId="2" fontId="22" fillId="0" borderId="25" xfId="57" applyNumberFormat="1" applyFont="1" applyFill="1" applyBorder="1">
      <alignment/>
      <protection/>
    </xf>
    <xf numFmtId="0" fontId="22" fillId="0" borderId="26" xfId="57" applyFont="1" applyBorder="1">
      <alignment/>
      <protection/>
    </xf>
    <xf numFmtId="0" fontId="22" fillId="0" borderId="45" xfId="57" applyFont="1" applyBorder="1" applyAlignment="1">
      <alignment/>
      <protection/>
    </xf>
    <xf numFmtId="0" fontId="22" fillId="0" borderId="46" xfId="57" applyFont="1" applyBorder="1" applyAlignment="1">
      <alignment/>
      <protection/>
    </xf>
    <xf numFmtId="0" fontId="22" fillId="0" borderId="11" xfId="57" applyFont="1" applyBorder="1" applyAlignment="1">
      <alignment/>
      <protection/>
    </xf>
    <xf numFmtId="0" fontId="22" fillId="0" borderId="10" xfId="57" applyFont="1" applyBorder="1" applyAlignment="1">
      <alignment horizontal="center"/>
      <protection/>
    </xf>
    <xf numFmtId="0" fontId="22" fillId="0" borderId="47" xfId="57" applyFont="1" applyBorder="1" applyAlignment="1">
      <alignment horizontal="center"/>
      <protection/>
    </xf>
    <xf numFmtId="0" fontId="22" fillId="0" borderId="11" xfId="57" applyFont="1" applyBorder="1" applyAlignment="1">
      <alignment horizontal="center"/>
      <protection/>
    </xf>
    <xf numFmtId="0" fontId="22" fillId="0" borderId="48" xfId="57" applyFont="1" applyBorder="1" applyAlignment="1">
      <alignment horizontal="center"/>
      <protection/>
    </xf>
    <xf numFmtId="0" fontId="22" fillId="0" borderId="49" xfId="57" applyFont="1" applyBorder="1" applyAlignment="1">
      <alignment horizontal="center"/>
      <protection/>
    </xf>
    <xf numFmtId="0" fontId="22" fillId="0" borderId="11" xfId="57" applyFont="1" applyFill="1" applyBorder="1" applyAlignment="1">
      <alignment horizontal="center"/>
      <protection/>
    </xf>
    <xf numFmtId="0" fontId="22" fillId="0" borderId="49" xfId="57" applyFont="1" applyFill="1" applyBorder="1" applyAlignment="1">
      <alignment horizontal="center"/>
      <protection/>
    </xf>
    <xf numFmtId="0" fontId="22" fillId="0" borderId="47" xfId="57" applyFont="1" applyFill="1" applyBorder="1" applyAlignment="1">
      <alignment horizontal="center"/>
      <protection/>
    </xf>
    <xf numFmtId="0" fontId="22" fillId="0" borderId="48" xfId="57" applyFont="1" applyFill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2" fontId="22" fillId="0" borderId="50" xfId="57" applyNumberFormat="1" applyFont="1" applyFill="1" applyBorder="1">
      <alignment/>
      <protection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2" fillId="0" borderId="0" xfId="57" applyFont="1" applyAlignment="1">
      <alignment horizontal="center"/>
      <protection/>
    </xf>
    <xf numFmtId="0" fontId="22" fillId="0" borderId="50" xfId="57" applyFont="1" applyBorder="1">
      <alignment/>
      <protection/>
    </xf>
    <xf numFmtId="0" fontId="22" fillId="0" borderId="24" xfId="57" applyFont="1" applyBorder="1">
      <alignment/>
      <protection/>
    </xf>
    <xf numFmtId="0" fontId="22" fillId="0" borderId="15" xfId="57" applyFont="1" applyBorder="1">
      <alignment/>
      <protection/>
    </xf>
    <xf numFmtId="0" fontId="22" fillId="0" borderId="51" xfId="57" applyFont="1" applyFill="1" applyBorder="1" applyAlignment="1">
      <alignment horizontal="center"/>
      <protection/>
    </xf>
    <xf numFmtId="0" fontId="22" fillId="0" borderId="46" xfId="57" applyFont="1" applyBorder="1" applyAlignment="1">
      <alignment horizontal="center"/>
      <protection/>
    </xf>
    <xf numFmtId="0" fontId="22" fillId="0" borderId="52" xfId="57" applyFont="1" applyFill="1" applyBorder="1" applyAlignment="1">
      <alignment horizontal="center"/>
      <protection/>
    </xf>
    <xf numFmtId="0" fontId="22" fillId="0" borderId="51" xfId="57" applyFont="1" applyBorder="1" applyAlignment="1">
      <alignment horizontal="center"/>
      <protection/>
    </xf>
    <xf numFmtId="0" fontId="22" fillId="0" borderId="45" xfId="57" applyFont="1" applyBorder="1" applyAlignment="1">
      <alignment horizontal="center"/>
      <protection/>
    </xf>
    <xf numFmtId="0" fontId="22" fillId="0" borderId="53" xfId="57" applyFont="1" applyFill="1" applyBorder="1" applyAlignment="1">
      <alignment horizontal="center"/>
      <protection/>
    </xf>
    <xf numFmtId="0" fontId="22" fillId="0" borderId="39" xfId="57" applyFont="1" applyBorder="1">
      <alignment/>
      <protection/>
    </xf>
    <xf numFmtId="0" fontId="22" fillId="0" borderId="27" xfId="57" applyFont="1" applyBorder="1">
      <alignment/>
      <protection/>
    </xf>
    <xf numFmtId="0" fontId="22" fillId="0" borderId="36" xfId="57" applyFont="1" applyBorder="1">
      <alignment/>
      <protection/>
    </xf>
    <xf numFmtId="2" fontId="22" fillId="0" borderId="39" xfId="57" applyNumberFormat="1" applyFont="1" applyFill="1" applyBorder="1">
      <alignment/>
      <protection/>
    </xf>
    <xf numFmtId="2" fontId="22" fillId="0" borderId="36" xfId="57" applyNumberFormat="1" applyFont="1" applyFill="1" applyBorder="1">
      <alignment/>
      <protection/>
    </xf>
    <xf numFmtId="0" fontId="22" fillId="0" borderId="40" xfId="57" applyFont="1" applyBorder="1">
      <alignment/>
      <protection/>
    </xf>
    <xf numFmtId="0" fontId="22" fillId="0" borderId="46" xfId="57" applyFont="1" applyFill="1" applyBorder="1" applyAlignment="1">
      <alignment horizontal="center"/>
      <protection/>
    </xf>
    <xf numFmtId="0" fontId="22" fillId="0" borderId="45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/>
      <protection/>
    </xf>
    <xf numFmtId="49" fontId="22" fillId="0" borderId="54" xfId="0" applyNumberFormat="1" applyFont="1" applyBorder="1" applyAlignment="1">
      <alignment horizontal="center"/>
    </xf>
    <xf numFmtId="0" fontId="22" fillId="0" borderId="55" xfId="57" applyFont="1" applyBorder="1" applyAlignment="1">
      <alignment horizontal="center"/>
      <protection/>
    </xf>
    <xf numFmtId="2" fontId="22" fillId="0" borderId="40" xfId="57" applyNumberFormat="1" applyFont="1" applyFill="1" applyBorder="1">
      <alignment/>
      <protection/>
    </xf>
    <xf numFmtId="2" fontId="22" fillId="0" borderId="26" xfId="57" applyNumberFormat="1" applyFont="1" applyFill="1" applyBorder="1">
      <alignment/>
      <protection/>
    </xf>
    <xf numFmtId="189" fontId="22" fillId="0" borderId="51" xfId="57" applyNumberFormat="1" applyFont="1" applyBorder="1" applyAlignment="1">
      <alignment horizontal="center"/>
      <protection/>
    </xf>
    <xf numFmtId="0" fontId="22" fillId="0" borderId="56" xfId="57" applyFont="1" applyBorder="1" applyAlignment="1">
      <alignment/>
      <protection/>
    </xf>
    <xf numFmtId="0" fontId="22" fillId="0" borderId="57" xfId="57" applyFont="1" applyBorder="1" applyAlignment="1">
      <alignment/>
      <protection/>
    </xf>
    <xf numFmtId="0" fontId="22" fillId="0" borderId="44" xfId="57" applyFont="1" applyBorder="1" applyAlignment="1">
      <alignment/>
      <protection/>
    </xf>
    <xf numFmtId="0" fontId="22" fillId="0" borderId="36" xfId="57" applyFont="1" applyBorder="1" applyAlignment="1">
      <alignment/>
      <protection/>
    </xf>
    <xf numFmtId="0" fontId="22" fillId="0" borderId="58" xfId="57" applyFont="1" applyBorder="1" applyAlignment="1">
      <alignment/>
      <protection/>
    </xf>
    <xf numFmtId="0" fontId="22" fillId="0" borderId="38" xfId="57" applyFont="1" applyBorder="1" applyAlignment="1">
      <alignment/>
      <protection/>
    </xf>
    <xf numFmtId="0" fontId="22" fillId="0" borderId="39" xfId="57" applyFont="1" applyBorder="1" applyAlignment="1">
      <alignment/>
      <protection/>
    </xf>
    <xf numFmtId="0" fontId="22" fillId="0" borderId="40" xfId="57" applyFont="1" applyBorder="1" applyAlignment="1">
      <alignment/>
      <protection/>
    </xf>
    <xf numFmtId="4" fontId="22" fillId="0" borderId="38" xfId="0" applyNumberFormat="1" applyFont="1" applyBorder="1" applyAlignment="1">
      <alignment horizontal="right"/>
    </xf>
    <xf numFmtId="0" fontId="26" fillId="0" borderId="0" xfId="57" applyFont="1">
      <alignment/>
      <protection/>
    </xf>
    <xf numFmtId="0" fontId="24" fillId="0" borderId="0" xfId="57" applyFont="1">
      <alignment/>
      <protection/>
    </xf>
    <xf numFmtId="4" fontId="23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2" fillId="0" borderId="28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0" fontId="22" fillId="0" borderId="45" xfId="57" applyFont="1" applyFill="1" applyBorder="1" applyAlignment="1">
      <alignment/>
      <protection/>
    </xf>
    <xf numFmtId="0" fontId="22" fillId="0" borderId="10" xfId="57" applyFont="1" applyFill="1" applyBorder="1" applyAlignment="1">
      <alignment horizontal="center"/>
      <protection/>
    </xf>
    <xf numFmtId="0" fontId="22" fillId="0" borderId="0" xfId="57" applyFont="1" applyFill="1">
      <alignment/>
      <protection/>
    </xf>
    <xf numFmtId="4" fontId="22" fillId="0" borderId="13" xfId="0" applyNumberFormat="1" applyFont="1" applyBorder="1" applyAlignment="1">
      <alignment/>
    </xf>
    <xf numFmtId="4" fontId="22" fillId="0" borderId="42" xfId="0" applyNumberFormat="1" applyFont="1" applyBorder="1" applyAlignment="1">
      <alignment/>
    </xf>
    <xf numFmtId="4" fontId="22" fillId="0" borderId="59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4" fontId="22" fillId="0" borderId="38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4" fontId="22" fillId="0" borderId="0" xfId="57" applyNumberFormat="1" applyFont="1" applyFill="1">
      <alignment/>
      <protection/>
    </xf>
    <xf numFmtId="0" fontId="22" fillId="0" borderId="56" xfId="57" applyFont="1" applyFill="1" applyBorder="1" applyAlignment="1">
      <alignment/>
      <protection/>
    </xf>
    <xf numFmtId="4" fontId="22" fillId="0" borderId="36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22" fillId="0" borderId="44" xfId="57" applyFont="1" applyFill="1" applyBorder="1" applyAlignment="1">
      <alignment/>
      <protection/>
    </xf>
    <xf numFmtId="4" fontId="22" fillId="0" borderId="3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18" xfId="0" applyNumberFormat="1" applyFont="1" applyFill="1" applyBorder="1" applyAlignment="1">
      <alignment/>
    </xf>
    <xf numFmtId="189" fontId="22" fillId="0" borderId="51" xfId="57" applyNumberFormat="1" applyFont="1" applyFill="1" applyBorder="1" applyAlignment="1">
      <alignment horizontal="center"/>
      <protection/>
    </xf>
    <xf numFmtId="4" fontId="22" fillId="0" borderId="39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2" fillId="0" borderId="22" xfId="0" applyNumberFormat="1" applyFont="1" applyFill="1" applyBorder="1" applyAlignment="1">
      <alignment/>
    </xf>
    <xf numFmtId="4" fontId="22" fillId="0" borderId="24" xfId="0" applyNumberFormat="1" applyFont="1" applyFill="1" applyBorder="1" applyAlignment="1">
      <alignment/>
    </xf>
    <xf numFmtId="0" fontId="22" fillId="0" borderId="36" xfId="57" applyFont="1" applyFill="1" applyBorder="1" applyAlignment="1">
      <alignment/>
      <protection/>
    </xf>
    <xf numFmtId="4" fontId="22" fillId="0" borderId="56" xfId="0" applyNumberFormat="1" applyFont="1" applyFill="1" applyBorder="1" applyAlignment="1">
      <alignment/>
    </xf>
    <xf numFmtId="4" fontId="22" fillId="0" borderId="61" xfId="0" applyNumberFormat="1" applyFont="1" applyFill="1" applyBorder="1" applyAlignment="1">
      <alignment/>
    </xf>
    <xf numFmtId="4" fontId="22" fillId="0" borderId="62" xfId="0" applyNumberFormat="1" applyFont="1" applyFill="1" applyBorder="1" applyAlignment="1">
      <alignment/>
    </xf>
    <xf numFmtId="4" fontId="22" fillId="0" borderId="63" xfId="0" applyNumberFormat="1" applyFont="1" applyFill="1" applyBorder="1" applyAlignment="1">
      <alignment/>
    </xf>
    <xf numFmtId="0" fontId="22" fillId="0" borderId="55" xfId="57" applyFont="1" applyFill="1" applyBorder="1" applyAlignment="1">
      <alignment/>
      <protection/>
    </xf>
    <xf numFmtId="0" fontId="22" fillId="0" borderId="64" xfId="57" applyFont="1" applyFill="1" applyBorder="1" applyAlignment="1">
      <alignment horizontal="center"/>
      <protection/>
    </xf>
    <xf numFmtId="4" fontId="22" fillId="0" borderId="65" xfId="0" applyNumberFormat="1" applyFont="1" applyFill="1" applyBorder="1" applyAlignment="1">
      <alignment/>
    </xf>
    <xf numFmtId="4" fontId="22" fillId="0" borderId="66" xfId="0" applyNumberFormat="1" applyFont="1" applyFill="1" applyBorder="1" applyAlignment="1">
      <alignment/>
    </xf>
    <xf numFmtId="4" fontId="22" fillId="0" borderId="67" xfId="0" applyNumberFormat="1" applyFont="1" applyFill="1" applyBorder="1" applyAlignment="1">
      <alignment/>
    </xf>
    <xf numFmtId="4" fontId="22" fillId="0" borderId="68" xfId="0" applyNumberFormat="1" applyFont="1" applyFill="1" applyBorder="1" applyAlignment="1">
      <alignment/>
    </xf>
    <xf numFmtId="0" fontId="22" fillId="0" borderId="13" xfId="57" applyFont="1" applyBorder="1" applyAlignment="1">
      <alignment horizontal="center"/>
      <protection/>
    </xf>
    <xf numFmtId="0" fontId="22" fillId="0" borderId="69" xfId="57" applyFont="1" applyBorder="1" applyAlignment="1">
      <alignment/>
      <protection/>
    </xf>
    <xf numFmtId="4" fontId="22" fillId="0" borderId="54" xfId="0" applyNumberFormat="1" applyFont="1" applyBorder="1" applyAlignment="1">
      <alignment/>
    </xf>
    <xf numFmtId="49" fontId="22" fillId="0" borderId="10" xfId="57" applyNumberFormat="1" applyFont="1" applyBorder="1" applyAlignment="1">
      <alignment horizontal="center" vertical="center"/>
      <protection/>
    </xf>
    <xf numFmtId="0" fontId="22" fillId="0" borderId="10" xfId="57" applyFont="1" applyFill="1" applyBorder="1" applyAlignment="1">
      <alignment vertical="center" wrapText="1"/>
      <protection/>
    </xf>
    <xf numFmtId="0" fontId="22" fillId="0" borderId="10" xfId="57" applyFont="1" applyFill="1" applyBorder="1" applyAlignment="1">
      <alignment horizontal="center" vertical="top"/>
      <protection/>
    </xf>
    <xf numFmtId="4" fontId="22" fillId="0" borderId="70" xfId="0" applyNumberFormat="1" applyFont="1" applyBorder="1" applyAlignment="1">
      <alignment vertical="top"/>
    </xf>
    <xf numFmtId="4" fontId="22" fillId="0" borderId="71" xfId="0" applyNumberFormat="1" applyFont="1" applyBorder="1" applyAlignment="1">
      <alignment vertical="top"/>
    </xf>
    <xf numFmtId="4" fontId="22" fillId="0" borderId="72" xfId="0" applyNumberFormat="1" applyFont="1" applyBorder="1" applyAlignment="1">
      <alignment vertical="top"/>
    </xf>
    <xf numFmtId="4" fontId="22" fillId="0" borderId="73" xfId="0" applyNumberFormat="1" applyFont="1" applyBorder="1" applyAlignment="1">
      <alignment vertical="top"/>
    </xf>
    <xf numFmtId="49" fontId="22" fillId="0" borderId="51" xfId="57" applyNumberFormat="1" applyFont="1" applyBorder="1" applyAlignment="1">
      <alignment horizontal="center" vertical="center"/>
      <protection/>
    </xf>
    <xf numFmtId="0" fontId="22" fillId="0" borderId="51" xfId="57" applyFont="1" applyFill="1" applyBorder="1" applyAlignment="1">
      <alignment vertical="center" wrapText="1"/>
      <protection/>
    </xf>
    <xf numFmtId="0" fontId="22" fillId="0" borderId="49" xfId="57" applyFont="1" applyFill="1" applyBorder="1" applyAlignment="1">
      <alignment horizontal="center" vertical="top"/>
      <protection/>
    </xf>
    <xf numFmtId="4" fontId="22" fillId="0" borderId="37" xfId="0" applyNumberFormat="1" applyFont="1" applyBorder="1" applyAlignment="1">
      <alignment vertical="top"/>
    </xf>
    <xf numFmtId="4" fontId="22" fillId="0" borderId="17" xfId="0" applyNumberFormat="1" applyFont="1" applyBorder="1" applyAlignment="1">
      <alignment vertical="top"/>
    </xf>
    <xf numFmtId="4" fontId="22" fillId="0" borderId="16" xfId="0" applyNumberFormat="1" applyFont="1" applyBorder="1" applyAlignment="1">
      <alignment vertical="top"/>
    </xf>
    <xf numFmtId="4" fontId="22" fillId="0" borderId="18" xfId="0" applyNumberFormat="1" applyFont="1" applyBorder="1" applyAlignment="1">
      <alignment vertical="top"/>
    </xf>
    <xf numFmtId="49" fontId="22" fillId="0" borderId="52" xfId="57" applyNumberFormat="1" applyFont="1" applyBorder="1" applyAlignment="1">
      <alignment horizontal="center" vertical="center"/>
      <protection/>
    </xf>
    <xf numFmtId="0" fontId="22" fillId="0" borderId="52" xfId="57" applyFont="1" applyFill="1" applyBorder="1" applyAlignment="1">
      <alignment vertical="center" wrapText="1"/>
      <protection/>
    </xf>
    <xf numFmtId="0" fontId="22" fillId="0" borderId="64" xfId="57" applyFont="1" applyFill="1" applyBorder="1" applyAlignment="1">
      <alignment horizontal="center" vertical="top"/>
      <protection/>
    </xf>
    <xf numFmtId="4" fontId="22" fillId="0" borderId="65" xfId="0" applyNumberFormat="1" applyFont="1" applyBorder="1" applyAlignment="1">
      <alignment vertical="top"/>
    </xf>
    <xf numFmtId="4" fontId="22" fillId="0" borderId="66" xfId="0" applyNumberFormat="1" applyFont="1" applyBorder="1" applyAlignment="1">
      <alignment vertical="top"/>
    </xf>
    <xf numFmtId="4" fontId="22" fillId="0" borderId="67" xfId="0" applyNumberFormat="1" applyFont="1" applyBorder="1" applyAlignment="1">
      <alignment vertical="top"/>
    </xf>
    <xf numFmtId="4" fontId="22" fillId="0" borderId="68" xfId="0" applyNumberFormat="1" applyFont="1" applyBorder="1" applyAlignment="1">
      <alignment vertical="top"/>
    </xf>
    <xf numFmtId="49" fontId="22" fillId="0" borderId="46" xfId="57" applyNumberFormat="1" applyFont="1" applyBorder="1" applyAlignment="1">
      <alignment horizontal="center" vertical="center"/>
      <protection/>
    </xf>
    <xf numFmtId="0" fontId="22" fillId="0" borderId="46" xfId="57" applyFont="1" applyFill="1" applyBorder="1" applyAlignment="1">
      <alignment vertical="center" wrapText="1"/>
      <protection/>
    </xf>
    <xf numFmtId="0" fontId="22" fillId="0" borderId="48" xfId="57" applyFont="1" applyFill="1" applyBorder="1" applyAlignment="1">
      <alignment horizontal="center" vertical="top"/>
      <protection/>
    </xf>
    <xf numFmtId="4" fontId="22" fillId="0" borderId="39" xfId="0" applyNumberFormat="1" applyFont="1" applyBorder="1" applyAlignment="1">
      <alignment vertical="top"/>
    </xf>
    <xf numFmtId="4" fontId="22" fillId="0" borderId="23" xfId="0" applyNumberFormat="1" applyFont="1" applyBorder="1" applyAlignment="1">
      <alignment vertical="top"/>
    </xf>
    <xf numFmtId="4" fontId="22" fillId="0" borderId="22" xfId="0" applyNumberFormat="1" applyFont="1" applyBorder="1" applyAlignment="1">
      <alignment vertical="top"/>
    </xf>
    <xf numFmtId="4" fontId="22" fillId="0" borderId="24" xfId="0" applyNumberFormat="1" applyFont="1" applyBorder="1" applyAlignment="1">
      <alignment vertical="top"/>
    </xf>
    <xf numFmtId="49" fontId="22" fillId="0" borderId="53" xfId="57" applyNumberFormat="1" applyFont="1" applyBorder="1" applyAlignment="1">
      <alignment horizontal="center" vertical="center"/>
      <protection/>
    </xf>
    <xf numFmtId="0" fontId="22" fillId="0" borderId="48" xfId="57" applyFont="1" applyFill="1" applyBorder="1" applyAlignment="1">
      <alignment vertical="center" wrapText="1"/>
      <protection/>
    </xf>
    <xf numFmtId="0" fontId="25" fillId="0" borderId="0" xfId="57" applyFont="1" applyAlignment="1">
      <alignment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25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6" fillId="0" borderId="74" xfId="0" applyFont="1" applyFill="1" applyBorder="1" applyAlignment="1">
      <alignment vertical="center" wrapText="1"/>
    </xf>
    <xf numFmtId="0" fontId="36" fillId="0" borderId="74" xfId="0" applyFont="1" applyFill="1" applyBorder="1" applyAlignment="1">
      <alignment horizontal="center" vertical="center" wrapText="1"/>
    </xf>
    <xf numFmtId="4" fontId="36" fillId="0" borderId="75" xfId="0" applyNumberFormat="1" applyFont="1" applyFill="1" applyBorder="1" applyAlignment="1">
      <alignment vertical="center" wrapText="1"/>
    </xf>
    <xf numFmtId="4" fontId="36" fillId="0" borderId="71" xfId="0" applyNumberFormat="1" applyFont="1" applyFill="1" applyBorder="1" applyAlignment="1">
      <alignment vertical="center" wrapText="1"/>
    </xf>
    <xf numFmtId="4" fontId="36" fillId="0" borderId="73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6" fillId="0" borderId="49" xfId="0" applyFont="1" applyFill="1" applyBorder="1" applyAlignment="1">
      <alignment vertical="center" wrapText="1"/>
    </xf>
    <xf numFmtId="0" fontId="36" fillId="0" borderId="49" xfId="0" applyFont="1" applyFill="1" applyBorder="1" applyAlignment="1">
      <alignment horizontal="center" vertical="center" wrapText="1"/>
    </xf>
    <xf numFmtId="4" fontId="36" fillId="0" borderId="30" xfId="0" applyNumberFormat="1" applyFont="1" applyFill="1" applyBorder="1" applyAlignment="1">
      <alignment vertical="center" wrapText="1"/>
    </xf>
    <xf numFmtId="4" fontId="36" fillId="0" borderId="23" xfId="0" applyNumberFormat="1" applyFont="1" applyFill="1" applyBorder="1" applyAlignment="1">
      <alignment vertical="center" wrapText="1"/>
    </xf>
    <xf numFmtId="4" fontId="36" fillId="0" borderId="24" xfId="0" applyNumberFormat="1" applyFont="1" applyFill="1" applyBorder="1" applyAlignment="1">
      <alignment vertical="center" wrapText="1"/>
    </xf>
    <xf numFmtId="4" fontId="36" fillId="0" borderId="17" xfId="0" applyNumberFormat="1" applyFont="1" applyFill="1" applyBorder="1" applyAlignment="1">
      <alignment vertical="center" wrapText="1"/>
    </xf>
    <xf numFmtId="4" fontId="36" fillId="0" borderId="18" xfId="0" applyNumberFormat="1" applyFont="1" applyFill="1" applyBorder="1" applyAlignment="1">
      <alignment vertical="center" wrapText="1"/>
    </xf>
    <xf numFmtId="4" fontId="36" fillId="0" borderId="50" xfId="0" applyNumberFormat="1" applyFont="1" applyFill="1" applyBorder="1" applyAlignment="1">
      <alignment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vertical="center" wrapText="1"/>
    </xf>
    <xf numFmtId="0" fontId="36" fillId="0" borderId="64" xfId="0" applyFont="1" applyFill="1" applyBorder="1" applyAlignment="1">
      <alignment horizontal="center" vertical="center" wrapText="1"/>
    </xf>
    <xf numFmtId="4" fontId="36" fillId="0" borderId="76" xfId="0" applyNumberFormat="1" applyFont="1" applyFill="1" applyBorder="1" applyAlignment="1">
      <alignment vertical="center" wrapText="1"/>
    </xf>
    <xf numFmtId="4" fontId="36" fillId="0" borderId="66" xfId="0" applyNumberFormat="1" applyFont="1" applyFill="1" applyBorder="1" applyAlignment="1">
      <alignment vertical="center" wrapText="1"/>
    </xf>
    <xf numFmtId="4" fontId="36" fillId="0" borderId="68" xfId="0" applyNumberFormat="1" applyFont="1" applyFill="1" applyBorder="1" applyAlignment="1">
      <alignment vertical="center" wrapText="1"/>
    </xf>
    <xf numFmtId="0" fontId="38" fillId="0" borderId="25" xfId="0" applyFont="1" applyBorder="1" applyAlignment="1">
      <alignment horizontal="centerContinuous" vertical="center" wrapText="1"/>
    </xf>
    <xf numFmtId="0" fontId="36" fillId="0" borderId="39" xfId="0" applyFont="1" applyFill="1" applyBorder="1" applyAlignment="1">
      <alignment vertical="center" wrapText="1"/>
    </xf>
    <xf numFmtId="0" fontId="36" fillId="0" borderId="48" xfId="0" applyFont="1" applyFill="1" applyBorder="1" applyAlignment="1">
      <alignment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vertical="center" wrapText="1"/>
    </xf>
    <xf numFmtId="0" fontId="22" fillId="0" borderId="49" xfId="0" applyFont="1" applyFill="1" applyBorder="1" applyAlignment="1">
      <alignment horizontal="center" vertical="center" wrapText="1"/>
    </xf>
    <xf numFmtId="4" fontId="22" fillId="0" borderId="50" xfId="0" applyNumberFormat="1" applyFont="1" applyFill="1" applyBorder="1" applyAlignment="1">
      <alignment vertical="center" wrapText="1"/>
    </xf>
    <xf numFmtId="4" fontId="22" fillId="0" borderId="23" xfId="0" applyNumberFormat="1" applyFont="1" applyFill="1" applyBorder="1" applyAlignment="1">
      <alignment vertical="center" wrapText="1"/>
    </xf>
    <xf numFmtId="4" fontId="22" fillId="0" borderId="24" xfId="0" applyNumberFormat="1" applyFont="1" applyFill="1" applyBorder="1" applyAlignment="1">
      <alignment vertical="center" wrapText="1"/>
    </xf>
    <xf numFmtId="4" fontId="22" fillId="0" borderId="30" xfId="0" applyNumberFormat="1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vertical="center" wrapText="1"/>
    </xf>
    <xf numFmtId="4" fontId="22" fillId="0" borderId="18" xfId="0" applyNumberFormat="1" applyFont="1" applyFill="1" applyBorder="1" applyAlignment="1">
      <alignment vertical="center" wrapText="1"/>
    </xf>
    <xf numFmtId="0" fontId="36" fillId="0" borderId="37" xfId="0" applyFont="1" applyFill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49" fontId="22" fillId="0" borderId="11" xfId="47" applyNumberFormat="1" applyFont="1" applyBorder="1" applyAlignment="1">
      <alignment/>
    </xf>
    <xf numFmtId="0" fontId="22" fillId="0" borderId="11" xfId="57" applyFont="1" applyFill="1" applyBorder="1" applyAlignment="1">
      <alignment/>
      <protection/>
    </xf>
    <xf numFmtId="0" fontId="22" fillId="0" borderId="38" xfId="57" applyFont="1" applyFill="1" applyBorder="1">
      <alignment/>
      <protection/>
    </xf>
    <xf numFmtId="0" fontId="22" fillId="0" borderId="20" xfId="57" applyFont="1" applyFill="1" applyBorder="1">
      <alignment/>
      <protection/>
    </xf>
    <xf numFmtId="0" fontId="22" fillId="0" borderId="41" xfId="57" applyFont="1" applyFill="1" applyBorder="1">
      <alignment/>
      <protection/>
    </xf>
    <xf numFmtId="0" fontId="22" fillId="0" borderId="32" xfId="57" applyFont="1" applyFill="1" applyBorder="1">
      <alignment/>
      <protection/>
    </xf>
    <xf numFmtId="0" fontId="22" fillId="0" borderId="19" xfId="57" applyFont="1" applyFill="1" applyBorder="1">
      <alignment/>
      <protection/>
    </xf>
    <xf numFmtId="0" fontId="22" fillId="0" borderId="21" xfId="57" applyFont="1" applyFill="1" applyBorder="1">
      <alignment/>
      <protection/>
    </xf>
    <xf numFmtId="0" fontId="22" fillId="0" borderId="36" xfId="57" applyFont="1" applyFill="1" applyBorder="1">
      <alignment/>
      <protection/>
    </xf>
    <xf numFmtId="0" fontId="22" fillId="0" borderId="14" xfId="57" applyFont="1" applyFill="1" applyBorder="1">
      <alignment/>
      <protection/>
    </xf>
    <xf numFmtId="0" fontId="22" fillId="0" borderId="29" xfId="57" applyFont="1" applyFill="1" applyBorder="1">
      <alignment/>
      <protection/>
    </xf>
    <xf numFmtId="0" fontId="22" fillId="0" borderId="28" xfId="57" applyFont="1" applyFill="1" applyBorder="1">
      <alignment/>
      <protection/>
    </xf>
    <xf numFmtId="0" fontId="22" fillId="0" borderId="15" xfId="57" applyFont="1" applyFill="1" applyBorder="1">
      <alignment/>
      <protection/>
    </xf>
    <xf numFmtId="0" fontId="22" fillId="0" borderId="39" xfId="57" applyFont="1" applyFill="1" applyBorder="1">
      <alignment/>
      <protection/>
    </xf>
    <xf numFmtId="4" fontId="22" fillId="0" borderId="43" xfId="0" applyNumberFormat="1" applyFont="1" applyFill="1" applyBorder="1" applyAlignment="1">
      <alignment/>
    </xf>
    <xf numFmtId="4" fontId="22" fillId="0" borderId="50" xfId="0" applyNumberFormat="1" applyFont="1" applyFill="1" applyBorder="1" applyAlignment="1">
      <alignment/>
    </xf>
    <xf numFmtId="4" fontId="22" fillId="0" borderId="41" xfId="0" applyNumberFormat="1" applyFont="1" applyFill="1" applyBorder="1" applyAlignment="1">
      <alignment/>
    </xf>
    <xf numFmtId="4" fontId="22" fillId="0" borderId="32" xfId="0" applyNumberFormat="1" applyFont="1" applyFill="1" applyBorder="1" applyAlignment="1">
      <alignment/>
    </xf>
    <xf numFmtId="0" fontId="22" fillId="0" borderId="23" xfId="57" applyFont="1" applyFill="1" applyBorder="1">
      <alignment/>
      <protection/>
    </xf>
    <xf numFmtId="0" fontId="22" fillId="0" borderId="43" xfId="57" applyFont="1" applyFill="1" applyBorder="1">
      <alignment/>
      <protection/>
    </xf>
    <xf numFmtId="0" fontId="22" fillId="0" borderId="50" xfId="57" applyFont="1" applyFill="1" applyBorder="1">
      <alignment/>
      <protection/>
    </xf>
    <xf numFmtId="0" fontId="22" fillId="0" borderId="24" xfId="57" applyFont="1" applyFill="1" applyBorder="1">
      <alignment/>
      <protection/>
    </xf>
    <xf numFmtId="49" fontId="22" fillId="0" borderId="51" xfId="57" applyNumberFormat="1" applyFont="1" applyFill="1" applyBorder="1" applyAlignment="1">
      <alignment horizontal="center"/>
      <protection/>
    </xf>
    <xf numFmtId="4" fontId="22" fillId="0" borderId="31" xfId="0" applyNumberFormat="1" applyFont="1" applyFill="1" applyBorder="1" applyAlignment="1">
      <alignment/>
    </xf>
    <xf numFmtId="4" fontId="22" fillId="0" borderId="30" xfId="0" applyNumberFormat="1" applyFont="1" applyFill="1" applyBorder="1" applyAlignment="1">
      <alignment/>
    </xf>
    <xf numFmtId="49" fontId="22" fillId="0" borderId="11" xfId="57" applyNumberFormat="1" applyFont="1" applyFill="1" applyBorder="1" applyAlignment="1">
      <alignment horizontal="center"/>
      <protection/>
    </xf>
    <xf numFmtId="0" fontId="22" fillId="0" borderId="51" xfId="57" applyFont="1" applyFill="1" applyBorder="1" applyAlignment="1">
      <alignment horizontal="left"/>
      <protection/>
    </xf>
    <xf numFmtId="0" fontId="22" fillId="0" borderId="48" xfId="58" applyFont="1" applyFill="1" applyBorder="1" applyAlignment="1">
      <alignment horizontal="center" vertical="center" wrapText="1"/>
      <protection/>
    </xf>
    <xf numFmtId="49" fontId="22" fillId="0" borderId="51" xfId="57" applyNumberFormat="1" applyFont="1" applyFill="1" applyBorder="1" applyAlignment="1">
      <alignment horizontal="left" vertical="top" wrapText="1"/>
      <protection/>
    </xf>
    <xf numFmtId="2" fontId="22" fillId="0" borderId="43" xfId="57" applyNumberFormat="1" applyFont="1" applyFill="1" applyBorder="1">
      <alignment/>
      <protection/>
    </xf>
    <xf numFmtId="2" fontId="22" fillId="0" borderId="24" xfId="57" applyNumberFormat="1" applyFont="1" applyFill="1" applyBorder="1">
      <alignment/>
      <protection/>
    </xf>
    <xf numFmtId="0" fontId="22" fillId="0" borderId="12" xfId="57" applyFont="1" applyFill="1" applyBorder="1" applyAlignment="1">
      <alignment horizontal="center"/>
      <protection/>
    </xf>
    <xf numFmtId="0" fontId="22" fillId="0" borderId="77" xfId="57" applyFont="1" applyBorder="1" applyAlignment="1">
      <alignment horizontal="center"/>
      <protection/>
    </xf>
    <xf numFmtId="49" fontId="22" fillId="0" borderId="0" xfId="57" applyNumberFormat="1" applyFont="1" applyBorder="1" applyAlignment="1">
      <alignment horizontal="center" vertical="center"/>
      <protection/>
    </xf>
    <xf numFmtId="0" fontId="22" fillId="0" borderId="0" xfId="57" applyFont="1" applyFill="1" applyBorder="1" applyAlignment="1">
      <alignment vertical="center" wrapText="1"/>
      <protection/>
    </xf>
    <xf numFmtId="0" fontId="22" fillId="0" borderId="0" xfId="57" applyFont="1" applyFill="1" applyBorder="1" applyAlignment="1">
      <alignment horizontal="center" vertical="top"/>
      <protection/>
    </xf>
    <xf numFmtId="4" fontId="22" fillId="0" borderId="0" xfId="0" applyNumberFormat="1" applyFont="1" applyBorder="1" applyAlignment="1">
      <alignment vertical="top"/>
    </xf>
    <xf numFmtId="0" fontId="25" fillId="0" borderId="0" xfId="58" applyFont="1" applyAlignment="1">
      <alignment horizontal="center"/>
      <protection/>
    </xf>
    <xf numFmtId="49" fontId="22" fillId="0" borderId="3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49" fontId="22" fillId="0" borderId="69" xfId="0" applyNumberFormat="1" applyFont="1" applyBorder="1" applyAlignment="1">
      <alignment horizontal="center"/>
    </xf>
    <xf numFmtId="2" fontId="22" fillId="0" borderId="33" xfId="0" applyNumberFormat="1" applyFont="1" applyBorder="1" applyAlignment="1">
      <alignment horizontal="center"/>
    </xf>
    <xf numFmtId="2" fontId="22" fillId="0" borderId="69" xfId="0" applyNumberFormat="1" applyFont="1" applyBorder="1" applyAlignment="1">
      <alignment horizontal="center"/>
    </xf>
    <xf numFmtId="2" fontId="22" fillId="0" borderId="34" xfId="0" applyNumberFormat="1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34" xfId="0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78" xfId="0" applyNumberFormat="1" applyFont="1" applyBorder="1" applyAlignment="1">
      <alignment horizontal="center"/>
    </xf>
    <xf numFmtId="49" fontId="22" fillId="0" borderId="60" xfId="0" applyNumberFormat="1" applyFont="1" applyBorder="1" applyAlignment="1">
      <alignment horizontal="center"/>
    </xf>
    <xf numFmtId="0" fontId="21" fillId="0" borderId="0" xfId="57" applyFont="1" applyAlignment="1">
      <alignment horizontal="center"/>
      <protection/>
    </xf>
    <xf numFmtId="49" fontId="22" fillId="0" borderId="56" xfId="0" applyNumberFormat="1" applyFont="1" applyBorder="1" applyAlignment="1">
      <alignment horizontal="center"/>
    </xf>
    <xf numFmtId="49" fontId="22" fillId="0" borderId="62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0" fontId="23" fillId="0" borderId="33" xfId="57" applyFont="1" applyBorder="1" applyAlignment="1">
      <alignment horizontal="center"/>
      <protection/>
    </xf>
    <xf numFmtId="0" fontId="23" fillId="0" borderId="69" xfId="57" applyFont="1" applyBorder="1" applyAlignment="1">
      <alignment horizontal="center"/>
      <protection/>
    </xf>
    <xf numFmtId="0" fontId="23" fillId="0" borderId="34" xfId="57" applyFont="1" applyBorder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36" fillId="0" borderId="47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48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/>
    </xf>
    <xf numFmtId="0" fontId="37" fillId="0" borderId="78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37" fillId="0" borderId="74" xfId="0" applyFont="1" applyFill="1" applyBorder="1" applyAlignment="1">
      <alignment horizontal="center" vertical="center" wrapText="1"/>
    </xf>
    <xf numFmtId="0" fontId="37" fillId="0" borderId="64" xfId="0" applyFont="1" applyFill="1" applyBorder="1" applyAlignment="1">
      <alignment horizontal="center" vertical="center" wrapText="1"/>
    </xf>
    <xf numFmtId="9" fontId="37" fillId="0" borderId="42" xfId="64" applyFont="1" applyFill="1" applyBorder="1" applyAlignment="1">
      <alignment horizontal="center"/>
    </xf>
    <xf numFmtId="9" fontId="37" fillId="0" borderId="78" xfId="64" applyFont="1" applyFill="1" applyBorder="1" applyAlignment="1">
      <alignment horizontal="center"/>
    </xf>
    <xf numFmtId="9" fontId="37" fillId="0" borderId="60" xfId="64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23" fillId="0" borderId="33" xfId="57" applyFont="1" applyFill="1" applyBorder="1" applyAlignment="1">
      <alignment horizontal="center"/>
      <protection/>
    </xf>
    <xf numFmtId="0" fontId="23" fillId="0" borderId="69" xfId="57" applyFont="1" applyFill="1" applyBorder="1" applyAlignment="1">
      <alignment horizontal="center"/>
      <protection/>
    </xf>
    <xf numFmtId="0" fontId="23" fillId="0" borderId="34" xfId="57" applyFont="1" applyFill="1" applyBorder="1" applyAlignment="1">
      <alignment horizont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Прейскурант полный" xfId="57"/>
    <cellStyle name="Обычный_Прескурант полный обновленный 20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K49"/>
  <sheetViews>
    <sheetView tabSelected="1" view="pageBreakPreview" zoomScale="70" zoomScaleSheetLayoutView="70" zoomScalePageLayoutView="0" workbookViewId="0" topLeftCell="A1">
      <selection activeCell="W16" sqref="W16"/>
    </sheetView>
  </sheetViews>
  <sheetFormatPr defaultColWidth="9.140625" defaultRowHeight="12.75"/>
  <cols>
    <col min="2" max="2" width="56.8515625" style="0" customWidth="1"/>
    <col min="4" max="19" width="16.00390625" style="0" customWidth="1"/>
  </cols>
  <sheetData>
    <row r="1" spans="1:19" ht="20.25">
      <c r="A1" s="275" t="s">
        <v>791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20.25">
      <c r="A2" s="312" t="s">
        <v>716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37" ht="20.25">
      <c r="A3" s="294" t="s">
        <v>717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</row>
    <row r="4" spans="1:37" ht="20.25">
      <c r="A4" s="294" t="s">
        <v>718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7" ht="20.25">
      <c r="A5" s="1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</row>
    <row r="6" spans="1:37" ht="18.75">
      <c r="A6" s="193"/>
      <c r="B6" s="194"/>
      <c r="C6" s="195"/>
      <c r="D6" s="194"/>
      <c r="E6" s="196"/>
      <c r="F6" s="196"/>
      <c r="G6" s="196"/>
      <c r="H6" s="196"/>
      <c r="I6" s="196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</row>
    <row r="7" spans="1:37" ht="18.75">
      <c r="A7" s="193"/>
      <c r="B7" s="193"/>
      <c r="C7" s="199"/>
      <c r="D7" s="193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</row>
    <row r="8" spans="1:37" ht="21" thickBot="1">
      <c r="A8" s="313" t="s">
        <v>719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</row>
    <row r="9" spans="1:19" ht="15" thickBot="1">
      <c r="A9" s="298" t="s">
        <v>720</v>
      </c>
      <c r="B9" s="298" t="s">
        <v>721</v>
      </c>
      <c r="C9" s="301" t="s">
        <v>701</v>
      </c>
      <c r="D9" s="304" t="s">
        <v>722</v>
      </c>
      <c r="E9" s="305"/>
      <c r="F9" s="305"/>
      <c r="G9" s="305"/>
      <c r="H9" s="305"/>
      <c r="I9" s="305"/>
      <c r="J9" s="305"/>
      <c r="K9" s="306"/>
      <c r="L9" s="304" t="s">
        <v>723</v>
      </c>
      <c r="M9" s="305"/>
      <c r="N9" s="305"/>
      <c r="O9" s="305"/>
      <c r="P9" s="305"/>
      <c r="Q9" s="305"/>
      <c r="R9" s="305"/>
      <c r="S9" s="306"/>
    </row>
    <row r="10" spans="1:19" ht="24" customHeight="1" thickBot="1">
      <c r="A10" s="299"/>
      <c r="B10" s="299"/>
      <c r="C10" s="302"/>
      <c r="D10" s="307" t="s">
        <v>724</v>
      </c>
      <c r="E10" s="309" t="s">
        <v>725</v>
      </c>
      <c r="F10" s="310"/>
      <c r="G10" s="310"/>
      <c r="H10" s="310"/>
      <c r="I10" s="310"/>
      <c r="J10" s="310"/>
      <c r="K10" s="311"/>
      <c r="L10" s="307" t="s">
        <v>724</v>
      </c>
      <c r="M10" s="309" t="s">
        <v>725</v>
      </c>
      <c r="N10" s="310"/>
      <c r="O10" s="310"/>
      <c r="P10" s="310"/>
      <c r="Q10" s="310"/>
      <c r="R10" s="310"/>
      <c r="S10" s="311"/>
    </row>
    <row r="11" spans="1:19" ht="24" customHeight="1" thickBot="1">
      <c r="A11" s="300"/>
      <c r="B11" s="300"/>
      <c r="C11" s="303"/>
      <c r="D11" s="308"/>
      <c r="E11" s="201" t="s">
        <v>726</v>
      </c>
      <c r="F11" s="202" t="s">
        <v>727</v>
      </c>
      <c r="G11" s="202" t="s">
        <v>728</v>
      </c>
      <c r="H11" s="202" t="s">
        <v>729</v>
      </c>
      <c r="I11" s="202" t="s">
        <v>730</v>
      </c>
      <c r="J11" s="202" t="s">
        <v>731</v>
      </c>
      <c r="K11" s="202" t="s">
        <v>732</v>
      </c>
      <c r="L11" s="308"/>
      <c r="M11" s="201" t="s">
        <v>726</v>
      </c>
      <c r="N11" s="202" t="s">
        <v>727</v>
      </c>
      <c r="O11" s="202" t="s">
        <v>728</v>
      </c>
      <c r="P11" s="202" t="s">
        <v>729</v>
      </c>
      <c r="Q11" s="202" t="s">
        <v>730</v>
      </c>
      <c r="R11" s="202" t="s">
        <v>731</v>
      </c>
      <c r="S11" s="202" t="s">
        <v>732</v>
      </c>
    </row>
    <row r="12" spans="1:19" ht="15" thickBot="1">
      <c r="A12" s="203">
        <v>1</v>
      </c>
      <c r="B12" s="203">
        <v>2</v>
      </c>
      <c r="C12" s="203">
        <v>3</v>
      </c>
      <c r="D12" s="203">
        <v>4</v>
      </c>
      <c r="E12" s="203">
        <v>5</v>
      </c>
      <c r="F12" s="203">
        <v>6</v>
      </c>
      <c r="G12" s="203">
        <v>7</v>
      </c>
      <c r="H12" s="203">
        <v>8</v>
      </c>
      <c r="I12" s="203">
        <v>9</v>
      </c>
      <c r="J12" s="203">
        <v>10</v>
      </c>
      <c r="K12" s="203">
        <v>11</v>
      </c>
      <c r="L12" s="203">
        <v>12</v>
      </c>
      <c r="M12" s="203">
        <v>13</v>
      </c>
      <c r="N12" s="203">
        <v>14</v>
      </c>
      <c r="O12" s="203">
        <v>15</v>
      </c>
      <c r="P12" s="203">
        <v>16</v>
      </c>
      <c r="Q12" s="203">
        <v>17</v>
      </c>
      <c r="R12" s="203">
        <v>18</v>
      </c>
      <c r="S12" s="203">
        <v>19</v>
      </c>
    </row>
    <row r="13" spans="1:35" ht="30">
      <c r="A13" s="204" t="s">
        <v>733</v>
      </c>
      <c r="B13" s="204" t="s">
        <v>734</v>
      </c>
      <c r="C13" s="205" t="s">
        <v>571</v>
      </c>
      <c r="D13" s="206">
        <v>227</v>
      </c>
      <c r="E13" s="207">
        <v>238</v>
      </c>
      <c r="F13" s="207">
        <v>272</v>
      </c>
      <c r="G13" s="207">
        <v>318</v>
      </c>
      <c r="H13" s="207">
        <v>363</v>
      </c>
      <c r="I13" s="207">
        <v>409</v>
      </c>
      <c r="J13" s="207">
        <v>454</v>
      </c>
      <c r="K13" s="208">
        <v>499</v>
      </c>
      <c r="L13" s="206">
        <v>191</v>
      </c>
      <c r="M13" s="207">
        <v>201</v>
      </c>
      <c r="N13" s="207">
        <v>229</v>
      </c>
      <c r="O13" s="207">
        <v>267</v>
      </c>
      <c r="P13" s="207">
        <v>306</v>
      </c>
      <c r="Q13" s="207">
        <v>344</v>
      </c>
      <c r="R13" s="207">
        <v>382</v>
      </c>
      <c r="S13" s="208">
        <v>420</v>
      </c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0">
      <c r="A14" s="210" t="s">
        <v>735</v>
      </c>
      <c r="B14" s="210" t="s">
        <v>736</v>
      </c>
      <c r="C14" s="211" t="s">
        <v>571</v>
      </c>
      <c r="D14" s="212">
        <v>574</v>
      </c>
      <c r="E14" s="213">
        <v>603</v>
      </c>
      <c r="F14" s="213">
        <v>689</v>
      </c>
      <c r="G14" s="213">
        <v>804</v>
      </c>
      <c r="H14" s="213">
        <v>918</v>
      </c>
      <c r="I14" s="213">
        <v>1033</v>
      </c>
      <c r="J14" s="213">
        <v>1148</v>
      </c>
      <c r="K14" s="214">
        <v>1263</v>
      </c>
      <c r="L14" s="212">
        <v>483</v>
      </c>
      <c r="M14" s="215">
        <v>507</v>
      </c>
      <c r="N14" s="215">
        <v>580</v>
      </c>
      <c r="O14" s="215">
        <v>676</v>
      </c>
      <c r="P14" s="215">
        <v>773</v>
      </c>
      <c r="Q14" s="215">
        <v>869</v>
      </c>
      <c r="R14" s="215">
        <v>966</v>
      </c>
      <c r="S14" s="216">
        <v>1063</v>
      </c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ht="30">
      <c r="A15" s="210" t="s">
        <v>737</v>
      </c>
      <c r="B15" s="210" t="s">
        <v>738</v>
      </c>
      <c r="C15" s="211" t="s">
        <v>571</v>
      </c>
      <c r="D15" s="217">
        <v>758</v>
      </c>
      <c r="E15" s="213">
        <v>796</v>
      </c>
      <c r="F15" s="213">
        <v>910</v>
      </c>
      <c r="G15" s="213">
        <v>1061</v>
      </c>
      <c r="H15" s="213">
        <v>1213</v>
      </c>
      <c r="I15" s="213">
        <v>1364</v>
      </c>
      <c r="J15" s="213">
        <v>1516</v>
      </c>
      <c r="K15" s="214">
        <v>1668</v>
      </c>
      <c r="L15" s="212">
        <v>637</v>
      </c>
      <c r="M15" s="215">
        <v>669</v>
      </c>
      <c r="N15" s="215">
        <v>764</v>
      </c>
      <c r="O15" s="215">
        <v>892</v>
      </c>
      <c r="P15" s="215">
        <v>1019</v>
      </c>
      <c r="Q15" s="215">
        <v>1147</v>
      </c>
      <c r="R15" s="215">
        <v>1274</v>
      </c>
      <c r="S15" s="216">
        <v>1401</v>
      </c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</row>
    <row r="16" spans="1:35" ht="30">
      <c r="A16" s="210" t="s">
        <v>739</v>
      </c>
      <c r="B16" s="210" t="s">
        <v>740</v>
      </c>
      <c r="C16" s="211" t="s">
        <v>571</v>
      </c>
      <c r="D16" s="217">
        <v>373</v>
      </c>
      <c r="E16" s="213">
        <v>392</v>
      </c>
      <c r="F16" s="213">
        <v>448</v>
      </c>
      <c r="G16" s="213">
        <v>522</v>
      </c>
      <c r="H16" s="213">
        <v>597</v>
      </c>
      <c r="I16" s="213">
        <v>671</v>
      </c>
      <c r="J16" s="213">
        <v>746</v>
      </c>
      <c r="K16" s="214">
        <v>821</v>
      </c>
      <c r="L16" s="212">
        <v>314</v>
      </c>
      <c r="M16" s="215">
        <v>330</v>
      </c>
      <c r="N16" s="215">
        <v>377</v>
      </c>
      <c r="O16" s="215">
        <v>440</v>
      </c>
      <c r="P16" s="215">
        <v>502</v>
      </c>
      <c r="Q16" s="215">
        <v>565</v>
      </c>
      <c r="R16" s="215">
        <v>628</v>
      </c>
      <c r="S16" s="216">
        <v>691</v>
      </c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</row>
    <row r="17" spans="1:35" ht="30">
      <c r="A17" s="210" t="s">
        <v>741</v>
      </c>
      <c r="B17" s="210" t="s">
        <v>742</v>
      </c>
      <c r="C17" s="211" t="s">
        <v>571</v>
      </c>
      <c r="D17" s="217">
        <v>1083</v>
      </c>
      <c r="E17" s="213">
        <v>1137</v>
      </c>
      <c r="F17" s="213">
        <v>1300</v>
      </c>
      <c r="G17" s="213">
        <v>1516</v>
      </c>
      <c r="H17" s="213">
        <v>1733</v>
      </c>
      <c r="I17" s="213">
        <v>1949</v>
      </c>
      <c r="J17" s="213">
        <v>2166</v>
      </c>
      <c r="K17" s="214">
        <v>2383</v>
      </c>
      <c r="L17" s="212">
        <v>909</v>
      </c>
      <c r="M17" s="215">
        <v>954</v>
      </c>
      <c r="N17" s="215">
        <v>1091</v>
      </c>
      <c r="O17" s="215">
        <v>1273</v>
      </c>
      <c r="P17" s="215">
        <v>1454</v>
      </c>
      <c r="Q17" s="215">
        <v>1636</v>
      </c>
      <c r="R17" s="215">
        <v>1818</v>
      </c>
      <c r="S17" s="216">
        <v>2000</v>
      </c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30">
      <c r="A18" s="210" t="s">
        <v>743</v>
      </c>
      <c r="B18" s="210" t="s">
        <v>744</v>
      </c>
      <c r="C18" s="211" t="s">
        <v>571</v>
      </c>
      <c r="D18" s="212">
        <v>1443</v>
      </c>
      <c r="E18" s="213">
        <v>1515</v>
      </c>
      <c r="F18" s="213">
        <v>1732</v>
      </c>
      <c r="G18" s="213">
        <v>2020</v>
      </c>
      <c r="H18" s="213">
        <v>2309</v>
      </c>
      <c r="I18" s="213">
        <v>2597</v>
      </c>
      <c r="J18" s="213">
        <v>2886</v>
      </c>
      <c r="K18" s="214">
        <v>3175</v>
      </c>
      <c r="L18" s="212">
        <v>1213</v>
      </c>
      <c r="M18" s="215">
        <v>1274</v>
      </c>
      <c r="N18" s="215">
        <v>1456</v>
      </c>
      <c r="O18" s="215">
        <v>1698</v>
      </c>
      <c r="P18" s="215">
        <v>1941</v>
      </c>
      <c r="Q18" s="215">
        <v>2183</v>
      </c>
      <c r="R18" s="215">
        <v>2426</v>
      </c>
      <c r="S18" s="216">
        <v>2669</v>
      </c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</row>
    <row r="19" spans="1:35" ht="30">
      <c r="A19" s="210" t="s">
        <v>745</v>
      </c>
      <c r="B19" s="210" t="s">
        <v>746</v>
      </c>
      <c r="C19" s="211" t="s">
        <v>571</v>
      </c>
      <c r="D19" s="212">
        <v>1804</v>
      </c>
      <c r="E19" s="213">
        <v>1894</v>
      </c>
      <c r="F19" s="213">
        <v>2165</v>
      </c>
      <c r="G19" s="213">
        <v>2526</v>
      </c>
      <c r="H19" s="213">
        <v>2886</v>
      </c>
      <c r="I19" s="213">
        <v>3247</v>
      </c>
      <c r="J19" s="213">
        <v>3608</v>
      </c>
      <c r="K19" s="214">
        <v>3969</v>
      </c>
      <c r="L19" s="212">
        <v>1516</v>
      </c>
      <c r="M19" s="215">
        <v>1592</v>
      </c>
      <c r="N19" s="215">
        <v>1819</v>
      </c>
      <c r="O19" s="215">
        <v>2122</v>
      </c>
      <c r="P19" s="215">
        <v>2426</v>
      </c>
      <c r="Q19" s="215">
        <v>2729</v>
      </c>
      <c r="R19" s="215">
        <v>3032</v>
      </c>
      <c r="S19" s="216">
        <v>3335</v>
      </c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ht="30">
      <c r="A20" s="210" t="s">
        <v>747</v>
      </c>
      <c r="B20" s="210" t="s">
        <v>748</v>
      </c>
      <c r="C20" s="211" t="s">
        <v>571</v>
      </c>
      <c r="D20" s="212">
        <v>2165</v>
      </c>
      <c r="E20" s="213">
        <v>2273</v>
      </c>
      <c r="F20" s="213">
        <v>2598</v>
      </c>
      <c r="G20" s="213">
        <v>3031</v>
      </c>
      <c r="H20" s="213">
        <v>3464</v>
      </c>
      <c r="I20" s="213">
        <v>3897</v>
      </c>
      <c r="J20" s="213">
        <v>4330</v>
      </c>
      <c r="K20" s="214">
        <v>4763</v>
      </c>
      <c r="L20" s="212">
        <v>1819</v>
      </c>
      <c r="M20" s="215">
        <v>1910</v>
      </c>
      <c r="N20" s="215">
        <v>2183</v>
      </c>
      <c r="O20" s="215">
        <v>2547</v>
      </c>
      <c r="P20" s="215">
        <v>2910</v>
      </c>
      <c r="Q20" s="215">
        <v>3274</v>
      </c>
      <c r="R20" s="215">
        <v>3638</v>
      </c>
      <c r="S20" s="216">
        <v>4002</v>
      </c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30">
      <c r="A21" s="210" t="s">
        <v>749</v>
      </c>
      <c r="B21" s="210" t="s">
        <v>750</v>
      </c>
      <c r="C21" s="211" t="s">
        <v>571</v>
      </c>
      <c r="D21" s="212">
        <v>2526</v>
      </c>
      <c r="E21" s="213">
        <v>2652</v>
      </c>
      <c r="F21" s="213">
        <v>3031</v>
      </c>
      <c r="G21" s="213">
        <v>3536</v>
      </c>
      <c r="H21" s="213">
        <v>4042</v>
      </c>
      <c r="I21" s="213">
        <v>4547</v>
      </c>
      <c r="J21" s="213">
        <v>5052</v>
      </c>
      <c r="K21" s="214">
        <v>5557</v>
      </c>
      <c r="L21" s="212">
        <v>2122</v>
      </c>
      <c r="M21" s="215">
        <v>2228</v>
      </c>
      <c r="N21" s="215">
        <v>2546</v>
      </c>
      <c r="O21" s="215">
        <v>2971</v>
      </c>
      <c r="P21" s="215">
        <v>3395</v>
      </c>
      <c r="Q21" s="215">
        <v>3820</v>
      </c>
      <c r="R21" s="215">
        <v>4244</v>
      </c>
      <c r="S21" s="216">
        <v>4668</v>
      </c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ht="30">
      <c r="A22" s="210" t="s">
        <v>751</v>
      </c>
      <c r="B22" s="210" t="s">
        <v>752</v>
      </c>
      <c r="C22" s="211" t="s">
        <v>571</v>
      </c>
      <c r="D22" s="212">
        <v>1083</v>
      </c>
      <c r="E22" s="213">
        <v>1137</v>
      </c>
      <c r="F22" s="213">
        <v>1300</v>
      </c>
      <c r="G22" s="213">
        <v>1516</v>
      </c>
      <c r="H22" s="213">
        <v>1733</v>
      </c>
      <c r="I22" s="213">
        <v>1949</v>
      </c>
      <c r="J22" s="213">
        <v>2166</v>
      </c>
      <c r="K22" s="214">
        <v>2383</v>
      </c>
      <c r="L22" s="212">
        <v>909</v>
      </c>
      <c r="M22" s="215">
        <v>954</v>
      </c>
      <c r="N22" s="215">
        <v>1091</v>
      </c>
      <c r="O22" s="215">
        <v>1273</v>
      </c>
      <c r="P22" s="215">
        <v>1454</v>
      </c>
      <c r="Q22" s="215">
        <v>1636</v>
      </c>
      <c r="R22" s="215">
        <v>1818</v>
      </c>
      <c r="S22" s="216">
        <v>2000</v>
      </c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</row>
    <row r="23" spans="1:35" ht="30">
      <c r="A23" s="210" t="s">
        <v>753</v>
      </c>
      <c r="B23" s="210" t="s">
        <v>754</v>
      </c>
      <c r="C23" s="211" t="s">
        <v>571</v>
      </c>
      <c r="D23" s="212">
        <v>1443</v>
      </c>
      <c r="E23" s="213">
        <v>1515</v>
      </c>
      <c r="F23" s="213">
        <v>1732</v>
      </c>
      <c r="G23" s="213">
        <v>2020</v>
      </c>
      <c r="H23" s="213">
        <v>2309</v>
      </c>
      <c r="I23" s="213">
        <v>2597</v>
      </c>
      <c r="J23" s="213">
        <v>2886</v>
      </c>
      <c r="K23" s="214">
        <v>3175</v>
      </c>
      <c r="L23" s="212">
        <v>1213</v>
      </c>
      <c r="M23" s="215">
        <v>1274</v>
      </c>
      <c r="N23" s="215">
        <v>1456</v>
      </c>
      <c r="O23" s="215">
        <v>1698</v>
      </c>
      <c r="P23" s="215">
        <v>1941</v>
      </c>
      <c r="Q23" s="215">
        <v>2183</v>
      </c>
      <c r="R23" s="215">
        <v>2426</v>
      </c>
      <c r="S23" s="216">
        <v>2669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</row>
    <row r="24" spans="1:35" ht="30">
      <c r="A24" s="210" t="s">
        <v>755</v>
      </c>
      <c r="B24" s="210" t="s">
        <v>756</v>
      </c>
      <c r="C24" s="211" t="s">
        <v>571</v>
      </c>
      <c r="D24" s="212">
        <v>1804</v>
      </c>
      <c r="E24" s="213">
        <v>1894</v>
      </c>
      <c r="F24" s="213">
        <v>2165</v>
      </c>
      <c r="G24" s="213">
        <v>2526</v>
      </c>
      <c r="H24" s="213">
        <v>2886</v>
      </c>
      <c r="I24" s="213">
        <v>3247</v>
      </c>
      <c r="J24" s="213">
        <v>3608</v>
      </c>
      <c r="K24" s="214">
        <v>3969</v>
      </c>
      <c r="L24" s="212">
        <v>1516</v>
      </c>
      <c r="M24" s="215">
        <v>1592</v>
      </c>
      <c r="N24" s="215">
        <v>1819</v>
      </c>
      <c r="O24" s="215">
        <v>2122</v>
      </c>
      <c r="P24" s="215">
        <v>2426</v>
      </c>
      <c r="Q24" s="215">
        <v>2729</v>
      </c>
      <c r="R24" s="215">
        <v>3032</v>
      </c>
      <c r="S24" s="216">
        <v>3335</v>
      </c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</row>
    <row r="25" spans="1:35" ht="30">
      <c r="A25" s="210" t="s">
        <v>757</v>
      </c>
      <c r="B25" s="210" t="s">
        <v>758</v>
      </c>
      <c r="C25" s="211" t="s">
        <v>571</v>
      </c>
      <c r="D25" s="212">
        <v>2165</v>
      </c>
      <c r="E25" s="213">
        <v>2273</v>
      </c>
      <c r="F25" s="213">
        <v>2598</v>
      </c>
      <c r="G25" s="213">
        <v>3031</v>
      </c>
      <c r="H25" s="213">
        <v>3464</v>
      </c>
      <c r="I25" s="213">
        <v>3897</v>
      </c>
      <c r="J25" s="213">
        <v>4330</v>
      </c>
      <c r="K25" s="214">
        <v>4763</v>
      </c>
      <c r="L25" s="212">
        <v>1819</v>
      </c>
      <c r="M25" s="215">
        <v>1910</v>
      </c>
      <c r="N25" s="215">
        <v>2183</v>
      </c>
      <c r="O25" s="215">
        <v>2547</v>
      </c>
      <c r="P25" s="215">
        <v>2910</v>
      </c>
      <c r="Q25" s="215">
        <v>3274</v>
      </c>
      <c r="R25" s="215">
        <v>3638</v>
      </c>
      <c r="S25" s="216">
        <v>4002</v>
      </c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</row>
    <row r="26" spans="1:35" ht="30">
      <c r="A26" s="210" t="s">
        <v>759</v>
      </c>
      <c r="B26" s="210" t="s">
        <v>760</v>
      </c>
      <c r="C26" s="211" t="s">
        <v>571</v>
      </c>
      <c r="D26" s="212">
        <v>2526</v>
      </c>
      <c r="E26" s="213">
        <v>2652</v>
      </c>
      <c r="F26" s="213">
        <v>3031</v>
      </c>
      <c r="G26" s="213">
        <v>3536</v>
      </c>
      <c r="H26" s="213">
        <v>4042</v>
      </c>
      <c r="I26" s="213">
        <v>4547</v>
      </c>
      <c r="J26" s="213">
        <v>5052</v>
      </c>
      <c r="K26" s="214">
        <v>5557</v>
      </c>
      <c r="L26" s="212">
        <v>2122</v>
      </c>
      <c r="M26" s="215">
        <v>2228</v>
      </c>
      <c r="N26" s="215">
        <v>2546</v>
      </c>
      <c r="O26" s="215">
        <v>2971</v>
      </c>
      <c r="P26" s="215">
        <v>3395</v>
      </c>
      <c r="Q26" s="215">
        <v>3820</v>
      </c>
      <c r="R26" s="215">
        <v>4244</v>
      </c>
      <c r="S26" s="216">
        <v>4668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</row>
    <row r="27" spans="1:35" ht="15">
      <c r="A27" s="210" t="s">
        <v>761</v>
      </c>
      <c r="B27" s="210" t="s">
        <v>762</v>
      </c>
      <c r="C27" s="211" t="s">
        <v>571</v>
      </c>
      <c r="D27" s="212">
        <v>1292</v>
      </c>
      <c r="E27" s="213">
        <v>1357</v>
      </c>
      <c r="F27" s="213">
        <v>1550</v>
      </c>
      <c r="G27" s="213">
        <v>1809</v>
      </c>
      <c r="H27" s="213">
        <v>2067</v>
      </c>
      <c r="I27" s="213">
        <v>2326</v>
      </c>
      <c r="J27" s="213">
        <v>2584</v>
      </c>
      <c r="K27" s="214">
        <v>2842</v>
      </c>
      <c r="L27" s="212">
        <v>1086</v>
      </c>
      <c r="M27" s="215">
        <v>1140</v>
      </c>
      <c r="N27" s="215">
        <v>1303</v>
      </c>
      <c r="O27" s="215">
        <v>1520</v>
      </c>
      <c r="P27" s="215">
        <v>1738</v>
      </c>
      <c r="Q27" s="215">
        <v>1955</v>
      </c>
      <c r="R27" s="215">
        <v>2172</v>
      </c>
      <c r="S27" s="216">
        <v>2389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30">
      <c r="A28" s="210" t="s">
        <v>763</v>
      </c>
      <c r="B28" s="210" t="s">
        <v>764</v>
      </c>
      <c r="C28" s="211" t="s">
        <v>571</v>
      </c>
      <c r="D28" s="212">
        <v>921</v>
      </c>
      <c r="E28" s="213">
        <v>967</v>
      </c>
      <c r="F28" s="213">
        <v>1105</v>
      </c>
      <c r="G28" s="213">
        <v>1289</v>
      </c>
      <c r="H28" s="213">
        <v>1474</v>
      </c>
      <c r="I28" s="213">
        <v>1658</v>
      </c>
      <c r="J28" s="213">
        <v>1842</v>
      </c>
      <c r="K28" s="214">
        <v>2026</v>
      </c>
      <c r="L28" s="212">
        <v>773</v>
      </c>
      <c r="M28" s="215">
        <v>812</v>
      </c>
      <c r="N28" s="215">
        <v>928</v>
      </c>
      <c r="O28" s="215">
        <v>1082</v>
      </c>
      <c r="P28" s="215">
        <v>1237</v>
      </c>
      <c r="Q28" s="215">
        <v>1391</v>
      </c>
      <c r="R28" s="215">
        <v>1546</v>
      </c>
      <c r="S28" s="216">
        <v>1701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</row>
    <row r="29" spans="1:35" ht="30">
      <c r="A29" s="295" t="s">
        <v>765</v>
      </c>
      <c r="B29" s="210" t="s">
        <v>766</v>
      </c>
      <c r="C29" s="211" t="s">
        <v>571</v>
      </c>
      <c r="D29" s="212">
        <v>498</v>
      </c>
      <c r="E29" s="213">
        <v>523</v>
      </c>
      <c r="F29" s="213">
        <v>598</v>
      </c>
      <c r="G29" s="213">
        <v>697</v>
      </c>
      <c r="H29" s="213">
        <v>797</v>
      </c>
      <c r="I29" s="213">
        <v>896</v>
      </c>
      <c r="J29" s="213">
        <v>996</v>
      </c>
      <c r="K29" s="214">
        <v>1096</v>
      </c>
      <c r="L29" s="212">
        <v>420</v>
      </c>
      <c r="M29" s="215">
        <v>441</v>
      </c>
      <c r="N29" s="215">
        <v>504</v>
      </c>
      <c r="O29" s="215">
        <v>588</v>
      </c>
      <c r="P29" s="215">
        <v>672</v>
      </c>
      <c r="Q29" s="215">
        <v>756</v>
      </c>
      <c r="R29" s="215">
        <v>840</v>
      </c>
      <c r="S29" s="216">
        <v>924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</row>
    <row r="30" spans="1:35" ht="30">
      <c r="A30" s="296"/>
      <c r="B30" s="210" t="s">
        <v>767</v>
      </c>
      <c r="C30" s="211" t="s">
        <v>571</v>
      </c>
      <c r="D30" s="212">
        <v>580</v>
      </c>
      <c r="E30" s="213">
        <v>609</v>
      </c>
      <c r="F30" s="213">
        <v>696</v>
      </c>
      <c r="G30" s="213">
        <v>812</v>
      </c>
      <c r="H30" s="213">
        <v>928</v>
      </c>
      <c r="I30" s="213">
        <v>1044</v>
      </c>
      <c r="J30" s="213">
        <v>1160</v>
      </c>
      <c r="K30" s="214">
        <v>1276</v>
      </c>
      <c r="L30" s="212">
        <v>487</v>
      </c>
      <c r="M30" s="215">
        <v>511</v>
      </c>
      <c r="N30" s="215">
        <v>584</v>
      </c>
      <c r="O30" s="215">
        <v>682</v>
      </c>
      <c r="P30" s="215">
        <v>779</v>
      </c>
      <c r="Q30" s="215">
        <v>877</v>
      </c>
      <c r="R30" s="215">
        <v>974</v>
      </c>
      <c r="S30" s="216">
        <v>1071</v>
      </c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</row>
    <row r="31" spans="1:35" ht="30">
      <c r="A31" s="297"/>
      <c r="B31" s="210" t="s">
        <v>768</v>
      </c>
      <c r="C31" s="211" t="s">
        <v>571</v>
      </c>
      <c r="D31" s="212">
        <v>661</v>
      </c>
      <c r="E31" s="213">
        <v>694</v>
      </c>
      <c r="F31" s="213">
        <v>793</v>
      </c>
      <c r="G31" s="213">
        <v>925</v>
      </c>
      <c r="H31" s="213">
        <v>1058</v>
      </c>
      <c r="I31" s="213">
        <v>1190</v>
      </c>
      <c r="J31" s="213">
        <v>1322</v>
      </c>
      <c r="K31" s="214">
        <v>1454</v>
      </c>
      <c r="L31" s="212">
        <v>555</v>
      </c>
      <c r="M31" s="215">
        <v>583</v>
      </c>
      <c r="N31" s="215">
        <v>666</v>
      </c>
      <c r="O31" s="215">
        <v>777</v>
      </c>
      <c r="P31" s="215">
        <v>888</v>
      </c>
      <c r="Q31" s="215">
        <v>999</v>
      </c>
      <c r="R31" s="215">
        <v>1110</v>
      </c>
      <c r="S31" s="216">
        <v>1221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ht="15">
      <c r="A32" s="210" t="s">
        <v>769</v>
      </c>
      <c r="B32" s="210" t="s">
        <v>770</v>
      </c>
      <c r="C32" s="211" t="s">
        <v>571</v>
      </c>
      <c r="D32" s="212">
        <v>408</v>
      </c>
      <c r="E32" s="213">
        <v>428</v>
      </c>
      <c r="F32" s="213">
        <v>490</v>
      </c>
      <c r="G32" s="213">
        <v>571</v>
      </c>
      <c r="H32" s="213">
        <v>653</v>
      </c>
      <c r="I32" s="213">
        <v>734</v>
      </c>
      <c r="J32" s="213">
        <v>816</v>
      </c>
      <c r="K32" s="214">
        <v>898</v>
      </c>
      <c r="L32" s="212">
        <v>343</v>
      </c>
      <c r="M32" s="215">
        <v>360</v>
      </c>
      <c r="N32" s="215">
        <v>412</v>
      </c>
      <c r="O32" s="215">
        <v>480</v>
      </c>
      <c r="P32" s="215">
        <v>549</v>
      </c>
      <c r="Q32" s="215">
        <v>617</v>
      </c>
      <c r="R32" s="215">
        <v>686</v>
      </c>
      <c r="S32" s="216">
        <v>755</v>
      </c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</row>
    <row r="33" spans="1:35" ht="15">
      <c r="A33" s="210" t="s">
        <v>771</v>
      </c>
      <c r="B33" s="210" t="s">
        <v>772</v>
      </c>
      <c r="C33" s="211" t="s">
        <v>571</v>
      </c>
      <c r="D33" s="212">
        <v>388</v>
      </c>
      <c r="E33" s="213">
        <v>407</v>
      </c>
      <c r="F33" s="213">
        <v>466</v>
      </c>
      <c r="G33" s="213">
        <v>543</v>
      </c>
      <c r="H33" s="213">
        <v>621</v>
      </c>
      <c r="I33" s="213">
        <v>698</v>
      </c>
      <c r="J33" s="213">
        <v>776</v>
      </c>
      <c r="K33" s="214">
        <v>854</v>
      </c>
      <c r="L33" s="212">
        <v>325</v>
      </c>
      <c r="M33" s="215">
        <v>341</v>
      </c>
      <c r="N33" s="215">
        <v>390</v>
      </c>
      <c r="O33" s="215">
        <v>455</v>
      </c>
      <c r="P33" s="215">
        <v>520</v>
      </c>
      <c r="Q33" s="215">
        <v>585</v>
      </c>
      <c r="R33" s="215">
        <v>650</v>
      </c>
      <c r="S33" s="216">
        <v>715</v>
      </c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</row>
    <row r="34" spans="1:35" ht="15">
      <c r="A34" s="210" t="s">
        <v>773</v>
      </c>
      <c r="B34" s="210" t="s">
        <v>774</v>
      </c>
      <c r="C34" s="211" t="s">
        <v>571</v>
      </c>
      <c r="D34" s="212">
        <v>431</v>
      </c>
      <c r="E34" s="213">
        <v>453</v>
      </c>
      <c r="F34" s="213">
        <v>517</v>
      </c>
      <c r="G34" s="213">
        <v>603</v>
      </c>
      <c r="H34" s="213">
        <v>690</v>
      </c>
      <c r="I34" s="213">
        <v>776</v>
      </c>
      <c r="J34" s="213">
        <v>862</v>
      </c>
      <c r="K34" s="214">
        <v>948</v>
      </c>
      <c r="L34" s="212">
        <v>362</v>
      </c>
      <c r="M34" s="215">
        <v>380</v>
      </c>
      <c r="N34" s="215">
        <v>434</v>
      </c>
      <c r="O34" s="215">
        <v>507</v>
      </c>
      <c r="P34" s="215">
        <v>579</v>
      </c>
      <c r="Q34" s="215">
        <v>652</v>
      </c>
      <c r="R34" s="215">
        <v>724</v>
      </c>
      <c r="S34" s="216">
        <v>796</v>
      </c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</row>
    <row r="35" spans="1:35" ht="15">
      <c r="A35" s="210" t="s">
        <v>775</v>
      </c>
      <c r="B35" s="210" t="s">
        <v>776</v>
      </c>
      <c r="C35" s="218" t="s">
        <v>571</v>
      </c>
      <c r="D35" s="212">
        <v>1853</v>
      </c>
      <c r="E35" s="213">
        <v>1946</v>
      </c>
      <c r="F35" s="213">
        <v>2224</v>
      </c>
      <c r="G35" s="213">
        <v>2594</v>
      </c>
      <c r="H35" s="213">
        <v>2965</v>
      </c>
      <c r="I35" s="213">
        <v>3335</v>
      </c>
      <c r="J35" s="213">
        <v>3706</v>
      </c>
      <c r="K35" s="214">
        <v>4077</v>
      </c>
      <c r="L35" s="212">
        <v>1556</v>
      </c>
      <c r="M35" s="215">
        <v>1634</v>
      </c>
      <c r="N35" s="215">
        <v>1867</v>
      </c>
      <c r="O35" s="215">
        <v>2178</v>
      </c>
      <c r="P35" s="215">
        <v>2490</v>
      </c>
      <c r="Q35" s="215">
        <v>2801</v>
      </c>
      <c r="R35" s="215">
        <v>3112</v>
      </c>
      <c r="S35" s="216">
        <v>3423</v>
      </c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</row>
    <row r="36" spans="1:35" ht="15.75" thickBot="1">
      <c r="A36" s="219" t="s">
        <v>777</v>
      </c>
      <c r="B36" s="219" t="s">
        <v>194</v>
      </c>
      <c r="C36" s="220" t="s">
        <v>571</v>
      </c>
      <c r="D36" s="221">
        <v>419</v>
      </c>
      <c r="E36" s="222">
        <v>440</v>
      </c>
      <c r="F36" s="222">
        <v>503</v>
      </c>
      <c r="G36" s="222">
        <v>587</v>
      </c>
      <c r="H36" s="222">
        <v>670</v>
      </c>
      <c r="I36" s="222">
        <v>754</v>
      </c>
      <c r="J36" s="222">
        <v>838</v>
      </c>
      <c r="K36" s="223">
        <v>922</v>
      </c>
      <c r="L36" s="221">
        <v>351</v>
      </c>
      <c r="M36" s="222">
        <v>369</v>
      </c>
      <c r="N36" s="222">
        <v>421</v>
      </c>
      <c r="O36" s="222">
        <v>491</v>
      </c>
      <c r="P36" s="222">
        <v>562</v>
      </c>
      <c r="Q36" s="222">
        <v>632</v>
      </c>
      <c r="R36" s="222">
        <v>702</v>
      </c>
      <c r="S36" s="223">
        <v>772</v>
      </c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</row>
    <row r="37" spans="20:35" ht="12.75"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</row>
    <row r="38" spans="20:35" ht="12.75"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</row>
    <row r="39" spans="1:35" ht="19.5" customHeight="1" thickBot="1">
      <c r="A39" s="224" t="s">
        <v>778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</row>
    <row r="40" spans="1:35" ht="30">
      <c r="A40" s="225" t="s">
        <v>779</v>
      </c>
      <c r="B40" s="226" t="s">
        <v>780</v>
      </c>
      <c r="C40" s="227" t="s">
        <v>571</v>
      </c>
      <c r="D40" s="217">
        <v>359</v>
      </c>
      <c r="E40" s="213">
        <v>377</v>
      </c>
      <c r="F40" s="213">
        <v>431</v>
      </c>
      <c r="G40" s="213">
        <v>503</v>
      </c>
      <c r="H40" s="213">
        <v>574</v>
      </c>
      <c r="I40" s="213">
        <v>646</v>
      </c>
      <c r="J40" s="213">
        <v>718</v>
      </c>
      <c r="K40" s="214">
        <v>790</v>
      </c>
      <c r="L40" s="217">
        <v>301</v>
      </c>
      <c r="M40" s="213">
        <v>316</v>
      </c>
      <c r="N40" s="213">
        <v>361</v>
      </c>
      <c r="O40" s="213">
        <v>421</v>
      </c>
      <c r="P40" s="213">
        <v>482</v>
      </c>
      <c r="Q40" s="213">
        <v>542</v>
      </c>
      <c r="R40" s="213">
        <v>602</v>
      </c>
      <c r="S40" s="214">
        <v>662</v>
      </c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30">
      <c r="A41" s="228" t="s">
        <v>781</v>
      </c>
      <c r="B41" s="210" t="s">
        <v>782</v>
      </c>
      <c r="C41" s="229" t="s">
        <v>571</v>
      </c>
      <c r="D41" s="230">
        <v>359</v>
      </c>
      <c r="E41" s="231">
        <v>377</v>
      </c>
      <c r="F41" s="231">
        <v>431</v>
      </c>
      <c r="G41" s="231">
        <v>503</v>
      </c>
      <c r="H41" s="231">
        <v>574</v>
      </c>
      <c r="I41" s="231">
        <v>646</v>
      </c>
      <c r="J41" s="231">
        <v>718</v>
      </c>
      <c r="K41" s="232">
        <v>790</v>
      </c>
      <c r="L41" s="233">
        <v>301</v>
      </c>
      <c r="M41" s="234">
        <v>316</v>
      </c>
      <c r="N41" s="234">
        <v>361</v>
      </c>
      <c r="O41" s="234">
        <v>421</v>
      </c>
      <c r="P41" s="234">
        <v>482</v>
      </c>
      <c r="Q41" s="234">
        <v>542</v>
      </c>
      <c r="R41" s="234">
        <v>602</v>
      </c>
      <c r="S41" s="235">
        <v>662</v>
      </c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30">
      <c r="A42" s="236" t="s">
        <v>783</v>
      </c>
      <c r="B42" s="210" t="s">
        <v>784</v>
      </c>
      <c r="C42" s="211" t="s">
        <v>570</v>
      </c>
      <c r="D42" s="217">
        <v>556</v>
      </c>
      <c r="E42" s="215">
        <v>584</v>
      </c>
      <c r="F42" s="215">
        <v>667</v>
      </c>
      <c r="G42" s="215">
        <v>778</v>
      </c>
      <c r="H42" s="215">
        <v>890</v>
      </c>
      <c r="I42" s="215">
        <v>1001</v>
      </c>
      <c r="J42" s="215">
        <v>1112</v>
      </c>
      <c r="K42" s="216">
        <v>1223</v>
      </c>
      <c r="L42" s="212">
        <v>467</v>
      </c>
      <c r="M42" s="215">
        <v>490</v>
      </c>
      <c r="N42" s="215">
        <v>560</v>
      </c>
      <c r="O42" s="215">
        <v>654</v>
      </c>
      <c r="P42" s="215">
        <v>747</v>
      </c>
      <c r="Q42" s="215">
        <v>841</v>
      </c>
      <c r="R42" s="215">
        <v>934</v>
      </c>
      <c r="S42" s="216">
        <v>1027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45">
      <c r="A43" s="236" t="s">
        <v>785</v>
      </c>
      <c r="B43" s="210" t="s">
        <v>786</v>
      </c>
      <c r="C43" s="211" t="s">
        <v>570</v>
      </c>
      <c r="D43" s="217">
        <v>4160</v>
      </c>
      <c r="E43" s="215">
        <v>4368</v>
      </c>
      <c r="F43" s="215">
        <v>4992</v>
      </c>
      <c r="G43" s="215">
        <v>5824</v>
      </c>
      <c r="H43" s="215">
        <v>6656</v>
      </c>
      <c r="I43" s="215">
        <v>7488</v>
      </c>
      <c r="J43" s="215">
        <v>8320</v>
      </c>
      <c r="K43" s="216">
        <v>9152</v>
      </c>
      <c r="L43" s="212">
        <v>3495</v>
      </c>
      <c r="M43" s="215">
        <v>3670</v>
      </c>
      <c r="N43" s="215">
        <v>4194</v>
      </c>
      <c r="O43" s="215">
        <v>4893</v>
      </c>
      <c r="P43" s="215">
        <v>5592</v>
      </c>
      <c r="Q43" s="215">
        <v>6291</v>
      </c>
      <c r="R43" s="215">
        <v>6990</v>
      </c>
      <c r="S43" s="216">
        <v>7689</v>
      </c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5">
      <c r="A44" s="236" t="s">
        <v>787</v>
      </c>
      <c r="B44" s="210" t="s">
        <v>788</v>
      </c>
      <c r="C44" s="211" t="s">
        <v>570</v>
      </c>
      <c r="D44" s="217">
        <v>896</v>
      </c>
      <c r="E44" s="215">
        <v>941</v>
      </c>
      <c r="F44" s="215">
        <v>1075</v>
      </c>
      <c r="G44" s="215">
        <v>1254</v>
      </c>
      <c r="H44" s="215">
        <v>1434</v>
      </c>
      <c r="I44" s="215">
        <v>1613</v>
      </c>
      <c r="J44" s="215">
        <v>1792</v>
      </c>
      <c r="K44" s="216">
        <v>1971</v>
      </c>
      <c r="L44" s="212">
        <v>752</v>
      </c>
      <c r="M44" s="215">
        <v>790</v>
      </c>
      <c r="N44" s="215">
        <v>902</v>
      </c>
      <c r="O44" s="215">
        <v>1053</v>
      </c>
      <c r="P44" s="215">
        <v>1203</v>
      </c>
      <c r="Q44" s="215">
        <v>1354</v>
      </c>
      <c r="R44" s="215">
        <v>1504</v>
      </c>
      <c r="S44" s="216">
        <v>1654</v>
      </c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30.75" thickBot="1">
      <c r="A45" s="237" t="s">
        <v>789</v>
      </c>
      <c r="B45" s="219" t="s">
        <v>790</v>
      </c>
      <c r="C45" s="220" t="s">
        <v>570</v>
      </c>
      <c r="D45" s="221">
        <v>1291</v>
      </c>
      <c r="E45" s="222">
        <v>1356</v>
      </c>
      <c r="F45" s="222">
        <v>1549</v>
      </c>
      <c r="G45" s="222">
        <v>1807</v>
      </c>
      <c r="H45" s="222">
        <v>2066</v>
      </c>
      <c r="I45" s="222">
        <v>2324</v>
      </c>
      <c r="J45" s="222">
        <v>2582</v>
      </c>
      <c r="K45" s="223">
        <v>2840</v>
      </c>
      <c r="L45" s="221">
        <v>1085</v>
      </c>
      <c r="M45" s="222">
        <v>1139</v>
      </c>
      <c r="N45" s="222">
        <v>1302</v>
      </c>
      <c r="O45" s="222">
        <v>1519</v>
      </c>
      <c r="P45" s="222">
        <v>1736</v>
      </c>
      <c r="Q45" s="222">
        <v>1953</v>
      </c>
      <c r="R45" s="222">
        <v>2170</v>
      </c>
      <c r="S45" s="223">
        <v>2387</v>
      </c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20:35" ht="12.75" hidden="1"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209">
        <v>0</v>
      </c>
      <c r="AE46" s="209">
        <v>0</v>
      </c>
      <c r="AF46" s="209">
        <v>0</v>
      </c>
      <c r="AG46" s="209">
        <v>0</v>
      </c>
      <c r="AH46" s="209">
        <v>0</v>
      </c>
      <c r="AI46" s="209">
        <v>0</v>
      </c>
    </row>
    <row r="47" spans="20:35" ht="12.75" hidden="1"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09">
        <v>0</v>
      </c>
      <c r="AI47" s="209">
        <v>0</v>
      </c>
    </row>
    <row r="48" spans="20:35" ht="12.75" hidden="1"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0</v>
      </c>
      <c r="AE48" s="209">
        <v>0</v>
      </c>
      <c r="AF48" s="209">
        <v>0</v>
      </c>
      <c r="AG48" s="209">
        <v>0</v>
      </c>
      <c r="AH48" s="209">
        <v>0</v>
      </c>
      <c r="AI48" s="209">
        <v>0</v>
      </c>
    </row>
    <row r="49" spans="20:35" ht="12.75" hidden="1">
      <c r="T49" s="209" t="e">
        <v>#VALUE!</v>
      </c>
      <c r="U49" s="209">
        <v>0</v>
      </c>
      <c r="V49" s="209">
        <v>0</v>
      </c>
      <c r="W49" s="209">
        <v>0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0</v>
      </c>
      <c r="AE49" s="209">
        <v>0</v>
      </c>
      <c r="AF49" s="209">
        <v>0</v>
      </c>
      <c r="AG49" s="209">
        <v>0</v>
      </c>
      <c r="AH49" s="209">
        <v>0</v>
      </c>
      <c r="AI49" s="209">
        <v>0</v>
      </c>
    </row>
  </sheetData>
  <sheetProtection/>
  <mergeCells count="16">
    <mergeCell ref="A1:S1"/>
    <mergeCell ref="A2:S2"/>
    <mergeCell ref="A3:S3"/>
    <mergeCell ref="A4:S4"/>
    <mergeCell ref="B5:AK5"/>
    <mergeCell ref="A8:S8"/>
    <mergeCell ref="A29:A31"/>
    <mergeCell ref="A9:A11"/>
    <mergeCell ref="B9:B11"/>
    <mergeCell ref="C9:C11"/>
    <mergeCell ref="D9:K9"/>
    <mergeCell ref="L9:S9"/>
    <mergeCell ref="D10:D11"/>
    <mergeCell ref="E10:K10"/>
    <mergeCell ref="L10:L11"/>
    <mergeCell ref="M10:S10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K49"/>
  <sheetViews>
    <sheetView view="pageBreakPreview" zoomScale="70" zoomScaleSheetLayoutView="70" zoomScalePageLayoutView="0" workbookViewId="0" topLeftCell="A1">
      <selection activeCell="U8" sqref="U8"/>
    </sheetView>
  </sheetViews>
  <sheetFormatPr defaultColWidth="9.140625" defaultRowHeight="12.75"/>
  <cols>
    <col min="2" max="2" width="56.8515625" style="0" customWidth="1"/>
    <col min="4" max="19" width="16.00390625" style="0" customWidth="1"/>
  </cols>
  <sheetData>
    <row r="1" spans="1:19" ht="20.25">
      <c r="A1" s="275" t="s">
        <v>791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20.25">
      <c r="A2" s="312" t="s">
        <v>792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37" ht="20.25">
      <c r="A3" s="294" t="s">
        <v>717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</row>
    <row r="4" spans="1:37" ht="20.25">
      <c r="A4" s="294" t="s">
        <v>718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</row>
    <row r="5" spans="1:37" ht="20.25">
      <c r="A5" s="1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</row>
    <row r="6" spans="1:37" ht="18.75">
      <c r="A6" s="193"/>
      <c r="B6" s="194"/>
      <c r="C6" s="195"/>
      <c r="D6" s="194"/>
      <c r="E6" s="196"/>
      <c r="F6" s="196"/>
      <c r="G6" s="196"/>
      <c r="H6" s="196"/>
      <c r="I6" s="196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</row>
    <row r="7" spans="1:37" ht="18.75">
      <c r="A7" s="193"/>
      <c r="B7" s="193"/>
      <c r="C7" s="199"/>
      <c r="D7" s="193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</row>
    <row r="8" spans="1:37" ht="21" thickBot="1">
      <c r="A8" s="313" t="s">
        <v>719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</row>
    <row r="9" spans="1:19" ht="15" thickBot="1">
      <c r="A9" s="298" t="s">
        <v>720</v>
      </c>
      <c r="B9" s="298" t="s">
        <v>721</v>
      </c>
      <c r="C9" s="301" t="s">
        <v>701</v>
      </c>
      <c r="D9" s="304" t="s">
        <v>722</v>
      </c>
      <c r="E9" s="305"/>
      <c r="F9" s="305"/>
      <c r="G9" s="305"/>
      <c r="H9" s="305"/>
      <c r="I9" s="305"/>
      <c r="J9" s="305"/>
      <c r="K9" s="306"/>
      <c r="L9" s="304" t="s">
        <v>723</v>
      </c>
      <c r="M9" s="305"/>
      <c r="N9" s="305"/>
      <c r="O9" s="305"/>
      <c r="P9" s="305"/>
      <c r="Q9" s="305"/>
      <c r="R9" s="305"/>
      <c r="S9" s="306"/>
    </row>
    <row r="10" spans="1:19" ht="24" customHeight="1" thickBot="1">
      <c r="A10" s="299"/>
      <c r="B10" s="299"/>
      <c r="C10" s="302"/>
      <c r="D10" s="307" t="s">
        <v>724</v>
      </c>
      <c r="E10" s="309" t="s">
        <v>725</v>
      </c>
      <c r="F10" s="310"/>
      <c r="G10" s="310"/>
      <c r="H10" s="310"/>
      <c r="I10" s="310"/>
      <c r="J10" s="310"/>
      <c r="K10" s="311"/>
      <c r="L10" s="307" t="s">
        <v>724</v>
      </c>
      <c r="M10" s="309" t="s">
        <v>725</v>
      </c>
      <c r="N10" s="310"/>
      <c r="O10" s="310"/>
      <c r="P10" s="310"/>
      <c r="Q10" s="310"/>
      <c r="R10" s="310"/>
      <c r="S10" s="311"/>
    </row>
    <row r="11" spans="1:19" ht="24" customHeight="1" thickBot="1">
      <c r="A11" s="300"/>
      <c r="B11" s="300"/>
      <c r="C11" s="303"/>
      <c r="D11" s="308"/>
      <c r="E11" s="201" t="s">
        <v>726</v>
      </c>
      <c r="F11" s="202" t="s">
        <v>727</v>
      </c>
      <c r="G11" s="202" t="s">
        <v>728</v>
      </c>
      <c r="H11" s="202" t="s">
        <v>729</v>
      </c>
      <c r="I11" s="202" t="s">
        <v>730</v>
      </c>
      <c r="J11" s="202" t="s">
        <v>731</v>
      </c>
      <c r="K11" s="202" t="s">
        <v>732</v>
      </c>
      <c r="L11" s="308"/>
      <c r="M11" s="201" t="s">
        <v>726</v>
      </c>
      <c r="N11" s="202" t="s">
        <v>727</v>
      </c>
      <c r="O11" s="202" t="s">
        <v>728</v>
      </c>
      <c r="P11" s="202" t="s">
        <v>729</v>
      </c>
      <c r="Q11" s="202" t="s">
        <v>730</v>
      </c>
      <c r="R11" s="202" t="s">
        <v>731</v>
      </c>
      <c r="S11" s="202" t="s">
        <v>732</v>
      </c>
    </row>
    <row r="12" spans="1:19" ht="15" thickBot="1">
      <c r="A12" s="203">
        <v>1</v>
      </c>
      <c r="B12" s="203">
        <v>2</v>
      </c>
      <c r="C12" s="203">
        <v>3</v>
      </c>
      <c r="D12" s="203">
        <f>C12+1</f>
        <v>4</v>
      </c>
      <c r="E12" s="203">
        <f aca="true" t="shared" si="0" ref="E12:S12">D12+1</f>
        <v>5</v>
      </c>
      <c r="F12" s="203">
        <f t="shared" si="0"/>
        <v>6</v>
      </c>
      <c r="G12" s="203">
        <f t="shared" si="0"/>
        <v>7</v>
      </c>
      <c r="H12" s="203">
        <f t="shared" si="0"/>
        <v>8</v>
      </c>
      <c r="I12" s="203">
        <f t="shared" si="0"/>
        <v>9</v>
      </c>
      <c r="J12" s="203">
        <f t="shared" si="0"/>
        <v>10</v>
      </c>
      <c r="K12" s="203">
        <f t="shared" si="0"/>
        <v>11</v>
      </c>
      <c r="L12" s="203">
        <f t="shared" si="0"/>
        <v>12</v>
      </c>
      <c r="M12" s="203">
        <f t="shared" si="0"/>
        <v>13</v>
      </c>
      <c r="N12" s="203">
        <f t="shared" si="0"/>
        <v>14</v>
      </c>
      <c r="O12" s="203">
        <f t="shared" si="0"/>
        <v>15</v>
      </c>
      <c r="P12" s="203">
        <f t="shared" si="0"/>
        <v>16</v>
      </c>
      <c r="Q12" s="203">
        <f t="shared" si="0"/>
        <v>17</v>
      </c>
      <c r="R12" s="203">
        <f t="shared" si="0"/>
        <v>18</v>
      </c>
      <c r="S12" s="203">
        <f t="shared" si="0"/>
        <v>19</v>
      </c>
    </row>
    <row r="13" spans="1:35" ht="30">
      <c r="A13" s="204" t="s">
        <v>733</v>
      </c>
      <c r="B13" s="204" t="s">
        <v>734</v>
      </c>
      <c r="C13" s="205" t="s">
        <v>571</v>
      </c>
      <c r="D13" s="206">
        <v>236</v>
      </c>
      <c r="E13" s="207">
        <v>248</v>
      </c>
      <c r="F13" s="207">
        <v>283</v>
      </c>
      <c r="G13" s="207">
        <v>330</v>
      </c>
      <c r="H13" s="207">
        <v>378</v>
      </c>
      <c r="I13" s="207">
        <v>425</v>
      </c>
      <c r="J13" s="207">
        <v>472</v>
      </c>
      <c r="K13" s="208">
        <v>519</v>
      </c>
      <c r="L13" s="206">
        <v>199</v>
      </c>
      <c r="M13" s="207">
        <v>209</v>
      </c>
      <c r="N13" s="207">
        <v>239</v>
      </c>
      <c r="O13" s="207">
        <v>279</v>
      </c>
      <c r="P13" s="207">
        <v>318</v>
      </c>
      <c r="Q13" s="207">
        <v>358</v>
      </c>
      <c r="R13" s="207">
        <v>398</v>
      </c>
      <c r="S13" s="208">
        <v>438</v>
      </c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5" ht="30">
      <c r="A14" s="210" t="s">
        <v>735</v>
      </c>
      <c r="B14" s="210" t="s">
        <v>736</v>
      </c>
      <c r="C14" s="211" t="s">
        <v>571</v>
      </c>
      <c r="D14" s="212">
        <v>597</v>
      </c>
      <c r="E14" s="213">
        <v>627</v>
      </c>
      <c r="F14" s="213">
        <v>716</v>
      </c>
      <c r="G14" s="213">
        <v>836</v>
      </c>
      <c r="H14" s="213">
        <v>955</v>
      </c>
      <c r="I14" s="213">
        <v>1075</v>
      </c>
      <c r="J14" s="213">
        <v>1194</v>
      </c>
      <c r="K14" s="214">
        <v>1313</v>
      </c>
      <c r="L14" s="212">
        <v>502</v>
      </c>
      <c r="M14" s="215">
        <v>527</v>
      </c>
      <c r="N14" s="215">
        <v>602</v>
      </c>
      <c r="O14" s="215">
        <v>703</v>
      </c>
      <c r="P14" s="215">
        <v>803</v>
      </c>
      <c r="Q14" s="215">
        <v>904</v>
      </c>
      <c r="R14" s="215">
        <v>1004</v>
      </c>
      <c r="S14" s="216">
        <v>1104</v>
      </c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</row>
    <row r="15" spans="1:35" ht="30">
      <c r="A15" s="210" t="s">
        <v>737</v>
      </c>
      <c r="B15" s="210" t="s">
        <v>738</v>
      </c>
      <c r="C15" s="211" t="s">
        <v>571</v>
      </c>
      <c r="D15" s="217">
        <v>788</v>
      </c>
      <c r="E15" s="213">
        <v>827</v>
      </c>
      <c r="F15" s="213">
        <v>946</v>
      </c>
      <c r="G15" s="213">
        <v>1103</v>
      </c>
      <c r="H15" s="213">
        <v>1261</v>
      </c>
      <c r="I15" s="213">
        <v>1418</v>
      </c>
      <c r="J15" s="213">
        <v>1576</v>
      </c>
      <c r="K15" s="214">
        <v>1734</v>
      </c>
      <c r="L15" s="212">
        <v>662</v>
      </c>
      <c r="M15" s="215">
        <v>695</v>
      </c>
      <c r="N15" s="215">
        <v>794</v>
      </c>
      <c r="O15" s="215">
        <v>927</v>
      </c>
      <c r="P15" s="215">
        <v>1059</v>
      </c>
      <c r="Q15" s="215">
        <v>1192</v>
      </c>
      <c r="R15" s="215">
        <v>1324</v>
      </c>
      <c r="S15" s="216">
        <v>1456</v>
      </c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</row>
    <row r="16" spans="1:35" ht="30">
      <c r="A16" s="210" t="s">
        <v>739</v>
      </c>
      <c r="B16" s="210" t="s">
        <v>740</v>
      </c>
      <c r="C16" s="211" t="s">
        <v>571</v>
      </c>
      <c r="D16" s="217">
        <v>388</v>
      </c>
      <c r="E16" s="213">
        <v>407</v>
      </c>
      <c r="F16" s="213">
        <v>466</v>
      </c>
      <c r="G16" s="213">
        <v>543</v>
      </c>
      <c r="H16" s="213">
        <v>621</v>
      </c>
      <c r="I16" s="213">
        <v>698</v>
      </c>
      <c r="J16" s="213">
        <v>776</v>
      </c>
      <c r="K16" s="214">
        <v>854</v>
      </c>
      <c r="L16" s="212">
        <v>327</v>
      </c>
      <c r="M16" s="215">
        <v>343</v>
      </c>
      <c r="N16" s="215">
        <v>392</v>
      </c>
      <c r="O16" s="215">
        <v>458</v>
      </c>
      <c r="P16" s="215">
        <v>523</v>
      </c>
      <c r="Q16" s="215">
        <v>589</v>
      </c>
      <c r="R16" s="215">
        <v>654</v>
      </c>
      <c r="S16" s="216">
        <v>719</v>
      </c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</row>
    <row r="17" spans="1:35" ht="30">
      <c r="A17" s="210" t="s">
        <v>741</v>
      </c>
      <c r="B17" s="210" t="s">
        <v>742</v>
      </c>
      <c r="C17" s="211" t="s">
        <v>571</v>
      </c>
      <c r="D17" s="217">
        <v>1126</v>
      </c>
      <c r="E17" s="213">
        <v>1182</v>
      </c>
      <c r="F17" s="213">
        <v>1351</v>
      </c>
      <c r="G17" s="213">
        <v>1576</v>
      </c>
      <c r="H17" s="213">
        <v>1802</v>
      </c>
      <c r="I17" s="213">
        <v>2027</v>
      </c>
      <c r="J17" s="213">
        <v>2252</v>
      </c>
      <c r="K17" s="214">
        <v>2477</v>
      </c>
      <c r="L17" s="212">
        <v>945</v>
      </c>
      <c r="M17" s="215">
        <v>992</v>
      </c>
      <c r="N17" s="215">
        <v>1134</v>
      </c>
      <c r="O17" s="215">
        <v>1323</v>
      </c>
      <c r="P17" s="215">
        <v>1512</v>
      </c>
      <c r="Q17" s="215">
        <v>1701</v>
      </c>
      <c r="R17" s="215">
        <v>1890</v>
      </c>
      <c r="S17" s="216">
        <v>2079</v>
      </c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30">
      <c r="A18" s="210" t="s">
        <v>743</v>
      </c>
      <c r="B18" s="210" t="s">
        <v>744</v>
      </c>
      <c r="C18" s="211" t="s">
        <v>571</v>
      </c>
      <c r="D18" s="212">
        <v>1501</v>
      </c>
      <c r="E18" s="213">
        <v>1576</v>
      </c>
      <c r="F18" s="213">
        <v>1801</v>
      </c>
      <c r="G18" s="213">
        <v>2101</v>
      </c>
      <c r="H18" s="213">
        <v>2402</v>
      </c>
      <c r="I18" s="213">
        <v>2702</v>
      </c>
      <c r="J18" s="213">
        <v>3002</v>
      </c>
      <c r="K18" s="214">
        <v>3302</v>
      </c>
      <c r="L18" s="212">
        <v>1262</v>
      </c>
      <c r="M18" s="215">
        <v>1325</v>
      </c>
      <c r="N18" s="215">
        <v>1514</v>
      </c>
      <c r="O18" s="215">
        <v>1767</v>
      </c>
      <c r="P18" s="215">
        <v>2019</v>
      </c>
      <c r="Q18" s="215">
        <v>2272</v>
      </c>
      <c r="R18" s="215">
        <v>2524</v>
      </c>
      <c r="S18" s="216">
        <v>2776</v>
      </c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</row>
    <row r="19" spans="1:35" ht="30">
      <c r="A19" s="210" t="s">
        <v>745</v>
      </c>
      <c r="B19" s="210" t="s">
        <v>746</v>
      </c>
      <c r="C19" s="211" t="s">
        <v>571</v>
      </c>
      <c r="D19" s="212">
        <v>1876</v>
      </c>
      <c r="E19" s="213">
        <v>1970</v>
      </c>
      <c r="F19" s="213">
        <v>2251</v>
      </c>
      <c r="G19" s="213">
        <v>2626</v>
      </c>
      <c r="H19" s="213">
        <v>3002</v>
      </c>
      <c r="I19" s="213">
        <v>3377</v>
      </c>
      <c r="J19" s="213">
        <v>3752</v>
      </c>
      <c r="K19" s="214">
        <v>4127</v>
      </c>
      <c r="L19" s="212">
        <v>1577</v>
      </c>
      <c r="M19" s="215">
        <v>1656</v>
      </c>
      <c r="N19" s="215">
        <v>1892</v>
      </c>
      <c r="O19" s="215">
        <v>2208</v>
      </c>
      <c r="P19" s="215">
        <v>2523</v>
      </c>
      <c r="Q19" s="215">
        <v>2839</v>
      </c>
      <c r="R19" s="215">
        <v>3154</v>
      </c>
      <c r="S19" s="216">
        <v>3469</v>
      </c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</row>
    <row r="20" spans="1:35" ht="30">
      <c r="A20" s="210" t="s">
        <v>747</v>
      </c>
      <c r="B20" s="210" t="s">
        <v>748</v>
      </c>
      <c r="C20" s="211" t="s">
        <v>571</v>
      </c>
      <c r="D20" s="212">
        <v>2252</v>
      </c>
      <c r="E20" s="213">
        <v>2365</v>
      </c>
      <c r="F20" s="213">
        <v>2702</v>
      </c>
      <c r="G20" s="213">
        <v>3153</v>
      </c>
      <c r="H20" s="213">
        <v>3603</v>
      </c>
      <c r="I20" s="213">
        <v>4054</v>
      </c>
      <c r="J20" s="213">
        <v>4504</v>
      </c>
      <c r="K20" s="214">
        <v>4954</v>
      </c>
      <c r="L20" s="212">
        <v>1892</v>
      </c>
      <c r="M20" s="215">
        <v>1987</v>
      </c>
      <c r="N20" s="215">
        <v>2270</v>
      </c>
      <c r="O20" s="215">
        <v>2649</v>
      </c>
      <c r="P20" s="215">
        <v>3027</v>
      </c>
      <c r="Q20" s="215">
        <v>3406</v>
      </c>
      <c r="R20" s="215">
        <v>3784</v>
      </c>
      <c r="S20" s="216">
        <v>4162</v>
      </c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ht="30">
      <c r="A21" s="210" t="s">
        <v>749</v>
      </c>
      <c r="B21" s="210" t="s">
        <v>750</v>
      </c>
      <c r="C21" s="211" t="s">
        <v>571</v>
      </c>
      <c r="D21" s="212">
        <v>2627</v>
      </c>
      <c r="E21" s="213">
        <v>2758</v>
      </c>
      <c r="F21" s="213">
        <v>3152</v>
      </c>
      <c r="G21" s="213">
        <v>3678</v>
      </c>
      <c r="H21" s="213">
        <v>4203</v>
      </c>
      <c r="I21" s="213">
        <v>4729</v>
      </c>
      <c r="J21" s="213">
        <v>5254</v>
      </c>
      <c r="K21" s="214">
        <v>5779</v>
      </c>
      <c r="L21" s="212">
        <v>2207</v>
      </c>
      <c r="M21" s="215">
        <v>2317</v>
      </c>
      <c r="N21" s="215">
        <v>2648</v>
      </c>
      <c r="O21" s="215">
        <v>3090</v>
      </c>
      <c r="P21" s="215">
        <v>3531</v>
      </c>
      <c r="Q21" s="215">
        <v>3973</v>
      </c>
      <c r="R21" s="215">
        <v>4414</v>
      </c>
      <c r="S21" s="216">
        <v>4855</v>
      </c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</row>
    <row r="22" spans="1:35" ht="30">
      <c r="A22" s="210" t="s">
        <v>751</v>
      </c>
      <c r="B22" s="210" t="s">
        <v>752</v>
      </c>
      <c r="C22" s="211" t="s">
        <v>571</v>
      </c>
      <c r="D22" s="212">
        <v>1126</v>
      </c>
      <c r="E22" s="213">
        <v>1182</v>
      </c>
      <c r="F22" s="213">
        <v>1351</v>
      </c>
      <c r="G22" s="213">
        <v>1576</v>
      </c>
      <c r="H22" s="213">
        <v>1802</v>
      </c>
      <c r="I22" s="213">
        <v>2027</v>
      </c>
      <c r="J22" s="213">
        <v>2252</v>
      </c>
      <c r="K22" s="214">
        <v>2477</v>
      </c>
      <c r="L22" s="212">
        <v>945</v>
      </c>
      <c r="M22" s="215">
        <v>992</v>
      </c>
      <c r="N22" s="215">
        <v>1134</v>
      </c>
      <c r="O22" s="215">
        <v>1323</v>
      </c>
      <c r="P22" s="215">
        <v>1512</v>
      </c>
      <c r="Q22" s="215">
        <v>1701</v>
      </c>
      <c r="R22" s="215">
        <v>1890</v>
      </c>
      <c r="S22" s="216">
        <v>2079</v>
      </c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</row>
    <row r="23" spans="1:35" ht="30">
      <c r="A23" s="210" t="s">
        <v>753</v>
      </c>
      <c r="B23" s="210" t="s">
        <v>754</v>
      </c>
      <c r="C23" s="211" t="s">
        <v>571</v>
      </c>
      <c r="D23" s="212">
        <v>1501</v>
      </c>
      <c r="E23" s="213">
        <v>1576</v>
      </c>
      <c r="F23" s="213">
        <v>1801</v>
      </c>
      <c r="G23" s="213">
        <v>2101</v>
      </c>
      <c r="H23" s="213">
        <v>2402</v>
      </c>
      <c r="I23" s="213">
        <v>2702</v>
      </c>
      <c r="J23" s="213">
        <v>3002</v>
      </c>
      <c r="K23" s="214">
        <v>3302</v>
      </c>
      <c r="L23" s="212">
        <v>1262</v>
      </c>
      <c r="M23" s="215">
        <v>1325</v>
      </c>
      <c r="N23" s="215">
        <v>1514</v>
      </c>
      <c r="O23" s="215">
        <v>1767</v>
      </c>
      <c r="P23" s="215">
        <v>2019</v>
      </c>
      <c r="Q23" s="215">
        <v>2272</v>
      </c>
      <c r="R23" s="215">
        <v>2524</v>
      </c>
      <c r="S23" s="216">
        <v>2776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</row>
    <row r="24" spans="1:35" ht="30">
      <c r="A24" s="210" t="s">
        <v>755</v>
      </c>
      <c r="B24" s="210" t="s">
        <v>756</v>
      </c>
      <c r="C24" s="211" t="s">
        <v>571</v>
      </c>
      <c r="D24" s="212">
        <v>1876</v>
      </c>
      <c r="E24" s="213">
        <v>1970</v>
      </c>
      <c r="F24" s="213">
        <v>2251</v>
      </c>
      <c r="G24" s="213">
        <v>2626</v>
      </c>
      <c r="H24" s="213">
        <v>3002</v>
      </c>
      <c r="I24" s="213">
        <v>3377</v>
      </c>
      <c r="J24" s="213">
        <v>3752</v>
      </c>
      <c r="K24" s="214">
        <v>4127</v>
      </c>
      <c r="L24" s="212">
        <v>1577</v>
      </c>
      <c r="M24" s="215">
        <v>1656</v>
      </c>
      <c r="N24" s="215">
        <v>1892</v>
      </c>
      <c r="O24" s="215">
        <v>2208</v>
      </c>
      <c r="P24" s="215">
        <v>2523</v>
      </c>
      <c r="Q24" s="215">
        <v>2839</v>
      </c>
      <c r="R24" s="215">
        <v>3154</v>
      </c>
      <c r="S24" s="216">
        <v>3469</v>
      </c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</row>
    <row r="25" spans="1:35" ht="30">
      <c r="A25" s="210" t="s">
        <v>757</v>
      </c>
      <c r="B25" s="210" t="s">
        <v>758</v>
      </c>
      <c r="C25" s="211" t="s">
        <v>571</v>
      </c>
      <c r="D25" s="212">
        <v>2252</v>
      </c>
      <c r="E25" s="213">
        <v>2365</v>
      </c>
      <c r="F25" s="213">
        <v>2702</v>
      </c>
      <c r="G25" s="213">
        <v>3153</v>
      </c>
      <c r="H25" s="213">
        <v>3603</v>
      </c>
      <c r="I25" s="213">
        <v>4054</v>
      </c>
      <c r="J25" s="213">
        <v>4504</v>
      </c>
      <c r="K25" s="214">
        <v>4954</v>
      </c>
      <c r="L25" s="212">
        <v>1892</v>
      </c>
      <c r="M25" s="215">
        <v>1987</v>
      </c>
      <c r="N25" s="215">
        <v>2270</v>
      </c>
      <c r="O25" s="215">
        <v>2649</v>
      </c>
      <c r="P25" s="215">
        <v>3027</v>
      </c>
      <c r="Q25" s="215">
        <v>3406</v>
      </c>
      <c r="R25" s="215">
        <v>3784</v>
      </c>
      <c r="S25" s="216">
        <v>4162</v>
      </c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</row>
    <row r="26" spans="1:35" ht="30">
      <c r="A26" s="210" t="s">
        <v>759</v>
      </c>
      <c r="B26" s="210" t="s">
        <v>760</v>
      </c>
      <c r="C26" s="211" t="s">
        <v>571</v>
      </c>
      <c r="D26" s="212">
        <v>2627</v>
      </c>
      <c r="E26" s="213">
        <v>2758</v>
      </c>
      <c r="F26" s="213">
        <v>3152</v>
      </c>
      <c r="G26" s="213">
        <v>3678</v>
      </c>
      <c r="H26" s="213">
        <v>4203</v>
      </c>
      <c r="I26" s="213">
        <v>4729</v>
      </c>
      <c r="J26" s="213">
        <v>5254</v>
      </c>
      <c r="K26" s="214">
        <v>5779</v>
      </c>
      <c r="L26" s="212">
        <v>2207</v>
      </c>
      <c r="M26" s="215">
        <v>2317</v>
      </c>
      <c r="N26" s="215">
        <v>2648</v>
      </c>
      <c r="O26" s="215">
        <v>3090</v>
      </c>
      <c r="P26" s="215">
        <v>3531</v>
      </c>
      <c r="Q26" s="215">
        <v>3973</v>
      </c>
      <c r="R26" s="215">
        <v>4414</v>
      </c>
      <c r="S26" s="216">
        <v>4855</v>
      </c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</row>
    <row r="27" spans="1:35" ht="15">
      <c r="A27" s="210" t="s">
        <v>761</v>
      </c>
      <c r="B27" s="210" t="s">
        <v>762</v>
      </c>
      <c r="C27" s="211" t="s">
        <v>571</v>
      </c>
      <c r="D27" s="212">
        <v>1344</v>
      </c>
      <c r="E27" s="213">
        <v>1411</v>
      </c>
      <c r="F27" s="213">
        <v>1613</v>
      </c>
      <c r="G27" s="213">
        <v>1882</v>
      </c>
      <c r="H27" s="213">
        <v>2150</v>
      </c>
      <c r="I27" s="213">
        <v>2419</v>
      </c>
      <c r="J27" s="213">
        <v>2688</v>
      </c>
      <c r="K27" s="214">
        <v>2957</v>
      </c>
      <c r="L27" s="212">
        <v>1129</v>
      </c>
      <c r="M27" s="215">
        <v>1185</v>
      </c>
      <c r="N27" s="215">
        <v>1355</v>
      </c>
      <c r="O27" s="215">
        <v>1581</v>
      </c>
      <c r="P27" s="215">
        <v>1806</v>
      </c>
      <c r="Q27" s="215">
        <v>2032</v>
      </c>
      <c r="R27" s="215">
        <v>2258</v>
      </c>
      <c r="S27" s="216">
        <v>2484</v>
      </c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</row>
    <row r="28" spans="1:35" ht="30">
      <c r="A28" s="210" t="s">
        <v>763</v>
      </c>
      <c r="B28" s="210" t="s">
        <v>764</v>
      </c>
      <c r="C28" s="211" t="s">
        <v>571</v>
      </c>
      <c r="D28" s="212">
        <v>958</v>
      </c>
      <c r="E28" s="213">
        <v>1006</v>
      </c>
      <c r="F28" s="213">
        <v>1150</v>
      </c>
      <c r="G28" s="213">
        <v>1341</v>
      </c>
      <c r="H28" s="213">
        <v>1533</v>
      </c>
      <c r="I28" s="213">
        <v>1724</v>
      </c>
      <c r="J28" s="213">
        <v>1916</v>
      </c>
      <c r="K28" s="214">
        <v>2108</v>
      </c>
      <c r="L28" s="212">
        <v>804</v>
      </c>
      <c r="M28" s="215">
        <v>844</v>
      </c>
      <c r="N28" s="215">
        <v>965</v>
      </c>
      <c r="O28" s="215">
        <v>1126</v>
      </c>
      <c r="P28" s="215">
        <v>1286</v>
      </c>
      <c r="Q28" s="215">
        <v>1447</v>
      </c>
      <c r="R28" s="215">
        <v>1608</v>
      </c>
      <c r="S28" s="216">
        <v>1769</v>
      </c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</row>
    <row r="29" spans="1:35" ht="30">
      <c r="A29" s="295" t="s">
        <v>765</v>
      </c>
      <c r="B29" s="210" t="s">
        <v>766</v>
      </c>
      <c r="C29" s="211" t="s">
        <v>571</v>
      </c>
      <c r="D29" s="212">
        <v>518</v>
      </c>
      <c r="E29" s="213">
        <v>544</v>
      </c>
      <c r="F29" s="213">
        <v>622</v>
      </c>
      <c r="G29" s="213">
        <v>725</v>
      </c>
      <c r="H29" s="213">
        <v>829</v>
      </c>
      <c r="I29" s="213">
        <v>932</v>
      </c>
      <c r="J29" s="213">
        <v>1036</v>
      </c>
      <c r="K29" s="214">
        <v>1140</v>
      </c>
      <c r="L29" s="212">
        <v>437</v>
      </c>
      <c r="M29" s="215">
        <v>459</v>
      </c>
      <c r="N29" s="215">
        <v>524</v>
      </c>
      <c r="O29" s="215">
        <v>612</v>
      </c>
      <c r="P29" s="215">
        <v>699</v>
      </c>
      <c r="Q29" s="215">
        <v>787</v>
      </c>
      <c r="R29" s="215">
        <v>874</v>
      </c>
      <c r="S29" s="216">
        <v>961</v>
      </c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</row>
    <row r="30" spans="1:35" ht="30">
      <c r="A30" s="296"/>
      <c r="B30" s="210" t="s">
        <v>767</v>
      </c>
      <c r="C30" s="211" t="s">
        <v>571</v>
      </c>
      <c r="D30" s="212">
        <v>603</v>
      </c>
      <c r="E30" s="213">
        <v>633</v>
      </c>
      <c r="F30" s="213">
        <v>724</v>
      </c>
      <c r="G30" s="213">
        <v>844</v>
      </c>
      <c r="H30" s="213">
        <v>965</v>
      </c>
      <c r="I30" s="213">
        <v>1085</v>
      </c>
      <c r="J30" s="213">
        <v>1206</v>
      </c>
      <c r="K30" s="214">
        <v>1327</v>
      </c>
      <c r="L30" s="212">
        <v>506</v>
      </c>
      <c r="M30" s="215">
        <v>531</v>
      </c>
      <c r="N30" s="215">
        <v>607</v>
      </c>
      <c r="O30" s="215">
        <v>708</v>
      </c>
      <c r="P30" s="215">
        <v>810</v>
      </c>
      <c r="Q30" s="215">
        <v>911</v>
      </c>
      <c r="R30" s="215">
        <v>1012</v>
      </c>
      <c r="S30" s="216">
        <v>1113</v>
      </c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</row>
    <row r="31" spans="1:35" ht="30">
      <c r="A31" s="297"/>
      <c r="B31" s="210" t="s">
        <v>768</v>
      </c>
      <c r="C31" s="211" t="s">
        <v>571</v>
      </c>
      <c r="D31" s="212">
        <v>687</v>
      </c>
      <c r="E31" s="213">
        <v>721</v>
      </c>
      <c r="F31" s="213">
        <v>824</v>
      </c>
      <c r="G31" s="213">
        <v>962</v>
      </c>
      <c r="H31" s="213">
        <v>1099</v>
      </c>
      <c r="I31" s="213">
        <v>1237</v>
      </c>
      <c r="J31" s="213">
        <v>1374</v>
      </c>
      <c r="K31" s="214">
        <v>1511</v>
      </c>
      <c r="L31" s="212">
        <v>577</v>
      </c>
      <c r="M31" s="215">
        <v>606</v>
      </c>
      <c r="N31" s="215">
        <v>692</v>
      </c>
      <c r="O31" s="215">
        <v>808</v>
      </c>
      <c r="P31" s="215">
        <v>923</v>
      </c>
      <c r="Q31" s="215">
        <v>1039</v>
      </c>
      <c r="R31" s="215">
        <v>1154</v>
      </c>
      <c r="S31" s="216">
        <v>1269</v>
      </c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ht="15">
      <c r="A32" s="210" t="s">
        <v>769</v>
      </c>
      <c r="B32" s="210" t="s">
        <v>770</v>
      </c>
      <c r="C32" s="211" t="s">
        <v>571</v>
      </c>
      <c r="D32" s="212">
        <v>424</v>
      </c>
      <c r="E32" s="213">
        <v>445</v>
      </c>
      <c r="F32" s="213">
        <v>509</v>
      </c>
      <c r="G32" s="213">
        <v>594</v>
      </c>
      <c r="H32" s="213">
        <v>678</v>
      </c>
      <c r="I32" s="213">
        <v>763</v>
      </c>
      <c r="J32" s="213">
        <v>848</v>
      </c>
      <c r="K32" s="214">
        <v>933</v>
      </c>
      <c r="L32" s="212">
        <v>357</v>
      </c>
      <c r="M32" s="215">
        <v>375</v>
      </c>
      <c r="N32" s="215">
        <v>428</v>
      </c>
      <c r="O32" s="215">
        <v>500</v>
      </c>
      <c r="P32" s="215">
        <v>571</v>
      </c>
      <c r="Q32" s="215">
        <v>643</v>
      </c>
      <c r="R32" s="215">
        <v>714</v>
      </c>
      <c r="S32" s="216">
        <v>785</v>
      </c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</row>
    <row r="33" spans="1:35" ht="15">
      <c r="A33" s="210" t="s">
        <v>771</v>
      </c>
      <c r="B33" s="210" t="s">
        <v>772</v>
      </c>
      <c r="C33" s="211" t="s">
        <v>571</v>
      </c>
      <c r="D33" s="212">
        <v>404</v>
      </c>
      <c r="E33" s="213">
        <v>424</v>
      </c>
      <c r="F33" s="213">
        <v>485</v>
      </c>
      <c r="G33" s="213">
        <v>566</v>
      </c>
      <c r="H33" s="213">
        <v>646</v>
      </c>
      <c r="I33" s="213">
        <v>727</v>
      </c>
      <c r="J33" s="213">
        <v>808</v>
      </c>
      <c r="K33" s="214">
        <v>889</v>
      </c>
      <c r="L33" s="212">
        <v>338</v>
      </c>
      <c r="M33" s="215">
        <v>355</v>
      </c>
      <c r="N33" s="215">
        <v>406</v>
      </c>
      <c r="O33" s="215">
        <v>473</v>
      </c>
      <c r="P33" s="215">
        <v>541</v>
      </c>
      <c r="Q33" s="215">
        <v>608</v>
      </c>
      <c r="R33" s="215">
        <v>676</v>
      </c>
      <c r="S33" s="216">
        <v>744</v>
      </c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</row>
    <row r="34" spans="1:35" ht="15">
      <c r="A34" s="210" t="s">
        <v>773</v>
      </c>
      <c r="B34" s="210" t="s">
        <v>774</v>
      </c>
      <c r="C34" s="211" t="s">
        <v>571</v>
      </c>
      <c r="D34" s="212">
        <v>448</v>
      </c>
      <c r="E34" s="213">
        <v>470</v>
      </c>
      <c r="F34" s="213">
        <v>538</v>
      </c>
      <c r="G34" s="213">
        <v>627</v>
      </c>
      <c r="H34" s="213">
        <v>717</v>
      </c>
      <c r="I34" s="213">
        <v>806</v>
      </c>
      <c r="J34" s="213">
        <v>896</v>
      </c>
      <c r="K34" s="214">
        <v>986</v>
      </c>
      <c r="L34" s="212">
        <v>376</v>
      </c>
      <c r="M34" s="215">
        <v>395</v>
      </c>
      <c r="N34" s="215">
        <v>451</v>
      </c>
      <c r="O34" s="215">
        <v>526</v>
      </c>
      <c r="P34" s="215">
        <v>602</v>
      </c>
      <c r="Q34" s="215">
        <v>677</v>
      </c>
      <c r="R34" s="215">
        <v>752</v>
      </c>
      <c r="S34" s="216">
        <v>827</v>
      </c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</row>
    <row r="35" spans="1:35" ht="15">
      <c r="A35" s="210" t="s">
        <v>775</v>
      </c>
      <c r="B35" s="210" t="s">
        <v>776</v>
      </c>
      <c r="C35" s="218" t="s">
        <v>571</v>
      </c>
      <c r="D35" s="212">
        <v>1927</v>
      </c>
      <c r="E35" s="213">
        <v>2023</v>
      </c>
      <c r="F35" s="213">
        <v>2312</v>
      </c>
      <c r="G35" s="213">
        <v>2698</v>
      </c>
      <c r="H35" s="213">
        <v>3083</v>
      </c>
      <c r="I35" s="213">
        <v>3469</v>
      </c>
      <c r="J35" s="213">
        <v>3854</v>
      </c>
      <c r="K35" s="214">
        <v>4239</v>
      </c>
      <c r="L35" s="212">
        <v>1618</v>
      </c>
      <c r="M35" s="215">
        <v>1699</v>
      </c>
      <c r="N35" s="215">
        <v>1942</v>
      </c>
      <c r="O35" s="215">
        <v>2265</v>
      </c>
      <c r="P35" s="215">
        <v>2589</v>
      </c>
      <c r="Q35" s="215">
        <v>2912</v>
      </c>
      <c r="R35" s="215">
        <v>3236</v>
      </c>
      <c r="S35" s="216">
        <v>3560</v>
      </c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</row>
    <row r="36" spans="1:35" ht="15.75" thickBot="1">
      <c r="A36" s="219" t="s">
        <v>777</v>
      </c>
      <c r="B36" s="219" t="s">
        <v>194</v>
      </c>
      <c r="C36" s="220" t="s">
        <v>571</v>
      </c>
      <c r="D36" s="221">
        <v>436</v>
      </c>
      <c r="E36" s="222">
        <v>458</v>
      </c>
      <c r="F36" s="222">
        <v>523</v>
      </c>
      <c r="G36" s="222">
        <v>610</v>
      </c>
      <c r="H36" s="222">
        <v>698</v>
      </c>
      <c r="I36" s="222">
        <v>785</v>
      </c>
      <c r="J36" s="222">
        <v>872</v>
      </c>
      <c r="K36" s="223">
        <v>959</v>
      </c>
      <c r="L36" s="221">
        <v>365</v>
      </c>
      <c r="M36" s="222">
        <v>383</v>
      </c>
      <c r="N36" s="222">
        <v>438</v>
      </c>
      <c r="O36" s="222">
        <v>511</v>
      </c>
      <c r="P36" s="222">
        <v>584</v>
      </c>
      <c r="Q36" s="222">
        <v>657</v>
      </c>
      <c r="R36" s="222">
        <v>730</v>
      </c>
      <c r="S36" s="223">
        <v>803</v>
      </c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</row>
    <row r="37" spans="20:35" ht="12.75"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</row>
    <row r="38" spans="20:35" ht="12.75"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</row>
    <row r="39" spans="1:35" ht="19.5" customHeight="1" thickBot="1">
      <c r="A39" s="224" t="s">
        <v>778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</row>
    <row r="40" spans="1:35" ht="30">
      <c r="A40" s="225" t="s">
        <v>779</v>
      </c>
      <c r="B40" s="226" t="s">
        <v>780</v>
      </c>
      <c r="C40" s="227" t="s">
        <v>571</v>
      </c>
      <c r="D40" s="217">
        <v>373</v>
      </c>
      <c r="E40" s="213">
        <v>392</v>
      </c>
      <c r="F40" s="213">
        <v>448</v>
      </c>
      <c r="G40" s="213">
        <v>522</v>
      </c>
      <c r="H40" s="213">
        <v>597</v>
      </c>
      <c r="I40" s="213">
        <v>671</v>
      </c>
      <c r="J40" s="213">
        <v>746</v>
      </c>
      <c r="K40" s="214">
        <v>821</v>
      </c>
      <c r="L40" s="217">
        <v>313</v>
      </c>
      <c r="M40" s="213">
        <v>329</v>
      </c>
      <c r="N40" s="213">
        <v>376</v>
      </c>
      <c r="O40" s="213">
        <v>438</v>
      </c>
      <c r="P40" s="213">
        <v>501</v>
      </c>
      <c r="Q40" s="213">
        <v>563</v>
      </c>
      <c r="R40" s="213">
        <v>626</v>
      </c>
      <c r="S40" s="214">
        <v>689</v>
      </c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ht="30">
      <c r="A41" s="228" t="s">
        <v>781</v>
      </c>
      <c r="B41" s="210" t="s">
        <v>782</v>
      </c>
      <c r="C41" s="229" t="s">
        <v>571</v>
      </c>
      <c r="D41" s="230">
        <v>373</v>
      </c>
      <c r="E41" s="231">
        <v>392</v>
      </c>
      <c r="F41" s="231">
        <v>448</v>
      </c>
      <c r="G41" s="231">
        <v>522</v>
      </c>
      <c r="H41" s="231">
        <v>597</v>
      </c>
      <c r="I41" s="231">
        <v>671</v>
      </c>
      <c r="J41" s="231">
        <v>746</v>
      </c>
      <c r="K41" s="232">
        <v>821</v>
      </c>
      <c r="L41" s="233">
        <v>313</v>
      </c>
      <c r="M41" s="234">
        <v>329</v>
      </c>
      <c r="N41" s="234">
        <v>376</v>
      </c>
      <c r="O41" s="234">
        <v>438</v>
      </c>
      <c r="P41" s="234">
        <v>501</v>
      </c>
      <c r="Q41" s="234">
        <v>563</v>
      </c>
      <c r="R41" s="234">
        <v>626</v>
      </c>
      <c r="S41" s="235">
        <v>689</v>
      </c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ht="30">
      <c r="A42" s="236" t="s">
        <v>783</v>
      </c>
      <c r="B42" s="210" t="s">
        <v>784</v>
      </c>
      <c r="C42" s="211" t="s">
        <v>570</v>
      </c>
      <c r="D42" s="217">
        <v>578</v>
      </c>
      <c r="E42" s="215">
        <v>607</v>
      </c>
      <c r="F42" s="215">
        <v>694</v>
      </c>
      <c r="G42" s="215">
        <v>809</v>
      </c>
      <c r="H42" s="215">
        <v>925</v>
      </c>
      <c r="I42" s="215">
        <v>1040</v>
      </c>
      <c r="J42" s="215">
        <v>1156</v>
      </c>
      <c r="K42" s="216">
        <v>1272</v>
      </c>
      <c r="L42" s="212">
        <v>486</v>
      </c>
      <c r="M42" s="215">
        <v>510</v>
      </c>
      <c r="N42" s="215">
        <v>583</v>
      </c>
      <c r="O42" s="215">
        <v>680</v>
      </c>
      <c r="P42" s="215">
        <v>778</v>
      </c>
      <c r="Q42" s="215">
        <v>875</v>
      </c>
      <c r="R42" s="215">
        <v>972</v>
      </c>
      <c r="S42" s="216">
        <v>1069</v>
      </c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ht="45">
      <c r="A43" s="236" t="s">
        <v>785</v>
      </c>
      <c r="B43" s="210" t="s">
        <v>786</v>
      </c>
      <c r="C43" s="211" t="s">
        <v>570</v>
      </c>
      <c r="D43" s="217">
        <v>4326</v>
      </c>
      <c r="E43" s="215">
        <v>4542</v>
      </c>
      <c r="F43" s="215">
        <v>5191</v>
      </c>
      <c r="G43" s="215">
        <v>6056</v>
      </c>
      <c r="H43" s="215">
        <v>6922</v>
      </c>
      <c r="I43" s="215">
        <v>7787</v>
      </c>
      <c r="J43" s="215">
        <v>8652</v>
      </c>
      <c r="K43" s="216">
        <v>9517</v>
      </c>
      <c r="L43" s="212">
        <v>3635</v>
      </c>
      <c r="M43" s="215">
        <v>3817</v>
      </c>
      <c r="N43" s="215">
        <v>4362</v>
      </c>
      <c r="O43" s="215">
        <v>5089</v>
      </c>
      <c r="P43" s="215">
        <v>5816</v>
      </c>
      <c r="Q43" s="215">
        <v>6543</v>
      </c>
      <c r="R43" s="215">
        <v>7270</v>
      </c>
      <c r="S43" s="216">
        <v>7997</v>
      </c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ht="45">
      <c r="A44" s="236" t="s">
        <v>787</v>
      </c>
      <c r="B44" s="210" t="s">
        <v>788</v>
      </c>
      <c r="C44" s="211" t="s">
        <v>570</v>
      </c>
      <c r="D44" s="217">
        <v>932</v>
      </c>
      <c r="E44" s="215">
        <v>979</v>
      </c>
      <c r="F44" s="215">
        <v>1118</v>
      </c>
      <c r="G44" s="215">
        <v>1305</v>
      </c>
      <c r="H44" s="215">
        <v>1491</v>
      </c>
      <c r="I44" s="215">
        <v>1678</v>
      </c>
      <c r="J44" s="215">
        <v>1864</v>
      </c>
      <c r="K44" s="216">
        <v>2050</v>
      </c>
      <c r="L44" s="212">
        <v>782</v>
      </c>
      <c r="M44" s="215">
        <v>821</v>
      </c>
      <c r="N44" s="215">
        <v>938</v>
      </c>
      <c r="O44" s="215">
        <v>1095</v>
      </c>
      <c r="P44" s="215">
        <v>1251</v>
      </c>
      <c r="Q44" s="215">
        <v>1408</v>
      </c>
      <c r="R44" s="215">
        <v>1564</v>
      </c>
      <c r="S44" s="216">
        <v>1720</v>
      </c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ht="30.75" thickBot="1">
      <c r="A45" s="237" t="s">
        <v>789</v>
      </c>
      <c r="B45" s="219" t="s">
        <v>790</v>
      </c>
      <c r="C45" s="220" t="s">
        <v>570</v>
      </c>
      <c r="D45" s="221">
        <v>1343</v>
      </c>
      <c r="E45" s="222">
        <v>1410</v>
      </c>
      <c r="F45" s="222">
        <v>1612</v>
      </c>
      <c r="G45" s="222">
        <v>1880</v>
      </c>
      <c r="H45" s="222">
        <v>2149</v>
      </c>
      <c r="I45" s="222">
        <v>2417</v>
      </c>
      <c r="J45" s="222">
        <v>2686</v>
      </c>
      <c r="K45" s="223">
        <v>2955</v>
      </c>
      <c r="L45" s="221">
        <v>1128</v>
      </c>
      <c r="M45" s="222">
        <v>1184</v>
      </c>
      <c r="N45" s="222">
        <v>1354</v>
      </c>
      <c r="O45" s="222">
        <v>1579</v>
      </c>
      <c r="P45" s="222">
        <v>1805</v>
      </c>
      <c r="Q45" s="222">
        <v>2030</v>
      </c>
      <c r="R45" s="222">
        <v>2256</v>
      </c>
      <c r="S45" s="223">
        <v>2482</v>
      </c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20:35" ht="12.75" hidden="1"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209">
        <v>0</v>
      </c>
      <c r="AE46" s="209">
        <v>0</v>
      </c>
      <c r="AF46" s="209">
        <v>0</v>
      </c>
      <c r="AG46" s="209">
        <v>0</v>
      </c>
      <c r="AH46" s="209">
        <v>0</v>
      </c>
      <c r="AI46" s="209">
        <v>0</v>
      </c>
    </row>
    <row r="47" spans="20:35" ht="12.75" hidden="1"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09">
        <v>0</v>
      </c>
      <c r="AI47" s="209">
        <v>0</v>
      </c>
    </row>
    <row r="48" spans="20:35" ht="12.75" hidden="1"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0</v>
      </c>
      <c r="AE48" s="209">
        <v>0</v>
      </c>
      <c r="AF48" s="209">
        <v>0</v>
      </c>
      <c r="AG48" s="209">
        <v>0</v>
      </c>
      <c r="AH48" s="209">
        <v>0</v>
      </c>
      <c r="AI48" s="209">
        <v>0</v>
      </c>
    </row>
    <row r="49" spans="20:35" ht="12.75" hidden="1">
      <c r="T49" s="209" t="e">
        <v>#VALUE!</v>
      </c>
      <c r="U49" s="209">
        <v>0</v>
      </c>
      <c r="V49" s="209">
        <v>0</v>
      </c>
      <c r="W49" s="209">
        <v>0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209">
        <v>0</v>
      </c>
      <c r="AD49" s="209">
        <v>0</v>
      </c>
      <c r="AE49" s="209">
        <v>0</v>
      </c>
      <c r="AF49" s="209">
        <v>0</v>
      </c>
      <c r="AG49" s="209">
        <v>0</v>
      </c>
      <c r="AH49" s="209">
        <v>0</v>
      </c>
      <c r="AI49" s="209">
        <v>0</v>
      </c>
    </row>
  </sheetData>
  <sheetProtection/>
  <mergeCells count="16">
    <mergeCell ref="A1:S1"/>
    <mergeCell ref="A2:S2"/>
    <mergeCell ref="A3:S3"/>
    <mergeCell ref="A4:S4"/>
    <mergeCell ref="B5:AK5"/>
    <mergeCell ref="A8:S8"/>
    <mergeCell ref="A29:A31"/>
    <mergeCell ref="A9:A11"/>
    <mergeCell ref="B9:B11"/>
    <mergeCell ref="C9:C11"/>
    <mergeCell ref="D9:K9"/>
    <mergeCell ref="L9:S9"/>
    <mergeCell ref="D10:D11"/>
    <mergeCell ref="E10:K10"/>
    <mergeCell ref="L10:L11"/>
    <mergeCell ref="M10:S10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L428"/>
  <sheetViews>
    <sheetView view="pageBreakPreview" zoomScale="80" zoomScaleSheetLayoutView="80" zoomScalePageLayoutView="0" workbookViewId="0" topLeftCell="A1">
      <selection activeCell="U8" sqref="U8"/>
    </sheetView>
  </sheetViews>
  <sheetFormatPr defaultColWidth="9.140625" defaultRowHeight="12.75"/>
  <cols>
    <col min="1" max="1" width="10.00390625" style="81" customWidth="1"/>
    <col min="2" max="2" width="62.57421875" style="79" customWidth="1"/>
    <col min="3" max="3" width="15.00390625" style="81" customWidth="1"/>
    <col min="4" max="11" width="12.00390625" style="50" customWidth="1"/>
    <col min="12" max="16384" width="9.140625" style="50" customWidth="1"/>
  </cols>
  <sheetData>
    <row r="1" spans="1:11" s="30" customFormat="1" ht="20.25">
      <c r="A1" s="275" t="s">
        <v>791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6" s="30" customFormat="1" ht="15">
      <c r="B2" s="31"/>
      <c r="C2" s="32"/>
      <c r="D2" s="32"/>
      <c r="E2" s="33"/>
      <c r="F2" s="33"/>
    </row>
    <row r="3" spans="1:11" s="114" customFormat="1" ht="39" customHeight="1">
      <c r="A3" s="287" t="s">
        <v>793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s="114" customFormat="1" ht="20.25">
      <c r="A4" s="287" t="s">
        <v>794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s="114" customFormat="1" ht="20.25">
      <c r="A5" s="287" t="s">
        <v>795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1" s="114" customFormat="1" ht="20.2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 s="115" customFormat="1" ht="19.5" thickBot="1">
      <c r="A7" s="287" t="s">
        <v>796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</row>
    <row r="8" spans="1:11" s="1" customFormat="1" ht="15.75" thickBot="1">
      <c r="A8" s="4" t="s">
        <v>468</v>
      </c>
      <c r="B8" s="4" t="s">
        <v>469</v>
      </c>
      <c r="C8" s="37" t="s">
        <v>470</v>
      </c>
      <c r="D8" s="284" t="s">
        <v>78</v>
      </c>
      <c r="E8" s="285"/>
      <c r="F8" s="285"/>
      <c r="G8" s="285"/>
      <c r="H8" s="285"/>
      <c r="I8" s="285"/>
      <c r="J8" s="285"/>
      <c r="K8" s="286"/>
    </row>
    <row r="9" spans="1:11" s="1" customFormat="1" ht="15.75" thickBot="1">
      <c r="A9" s="5" t="s">
        <v>79</v>
      </c>
      <c r="B9" s="238"/>
      <c r="C9" s="39"/>
      <c r="D9" s="279" t="s">
        <v>92</v>
      </c>
      <c r="E9" s="280"/>
      <c r="F9" s="280"/>
      <c r="G9" s="281"/>
      <c r="H9" s="276" t="s">
        <v>80</v>
      </c>
      <c r="I9" s="282"/>
      <c r="J9" s="282"/>
      <c r="K9" s="283"/>
    </row>
    <row r="10" spans="1:11" s="1" customFormat="1" ht="15.75" thickBot="1">
      <c r="A10" s="5"/>
      <c r="B10" s="38"/>
      <c r="C10" s="39"/>
      <c r="D10" s="276" t="s">
        <v>81</v>
      </c>
      <c r="E10" s="278"/>
      <c r="F10" s="278"/>
      <c r="G10" s="278"/>
      <c r="H10" s="278"/>
      <c r="I10" s="278"/>
      <c r="J10" s="278"/>
      <c r="K10" s="277"/>
    </row>
    <row r="11" spans="1:11" s="1" customFormat="1" ht="15.75" thickBot="1">
      <c r="A11" s="6"/>
      <c r="B11" s="38"/>
      <c r="C11" s="39"/>
      <c r="D11" s="35" t="s">
        <v>82</v>
      </c>
      <c r="E11" s="7" t="s">
        <v>83</v>
      </c>
      <c r="F11" s="7" t="s">
        <v>84</v>
      </c>
      <c r="G11" s="46" t="s">
        <v>85</v>
      </c>
      <c r="H11" s="100" t="s">
        <v>82</v>
      </c>
      <c r="I11" s="35" t="s">
        <v>83</v>
      </c>
      <c r="J11" s="35" t="s">
        <v>84</v>
      </c>
      <c r="K11" s="7" t="s">
        <v>85</v>
      </c>
    </row>
    <row r="12" spans="1:11" s="1" customFormat="1" ht="15.75" thickBot="1">
      <c r="A12" s="7">
        <v>1</v>
      </c>
      <c r="B12" s="7">
        <v>2</v>
      </c>
      <c r="C12" s="36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ht="15">
      <c r="A13" s="73" t="s">
        <v>797</v>
      </c>
      <c r="B13" s="239" t="s">
        <v>694</v>
      </c>
      <c r="C13" s="75"/>
      <c r="D13" s="240"/>
      <c r="E13" s="241"/>
      <c r="F13" s="241"/>
      <c r="G13" s="242"/>
      <c r="H13" s="243"/>
      <c r="I13" s="244"/>
      <c r="J13" s="241"/>
      <c r="K13" s="245"/>
    </row>
    <row r="14" spans="1:11" ht="15">
      <c r="A14" s="73"/>
      <c r="B14" s="239" t="s">
        <v>695</v>
      </c>
      <c r="C14" s="73"/>
      <c r="D14" s="246"/>
      <c r="E14" s="247"/>
      <c r="F14" s="247"/>
      <c r="G14" s="248"/>
      <c r="H14" s="249"/>
      <c r="I14" s="52"/>
      <c r="J14" s="247"/>
      <c r="K14" s="250"/>
    </row>
    <row r="15" spans="1:11" ht="15">
      <c r="A15" s="73"/>
      <c r="B15" s="239" t="s">
        <v>696</v>
      </c>
      <c r="C15" s="76" t="s">
        <v>697</v>
      </c>
      <c r="D15" s="144">
        <v>115</v>
      </c>
      <c r="E15" s="145">
        <v>138</v>
      </c>
      <c r="F15" s="145">
        <v>149</v>
      </c>
      <c r="G15" s="252">
        <v>172</v>
      </c>
      <c r="H15" s="253">
        <v>96</v>
      </c>
      <c r="I15" s="146">
        <v>116</v>
      </c>
      <c r="J15" s="145">
        <v>125</v>
      </c>
      <c r="K15" s="147">
        <v>144</v>
      </c>
    </row>
    <row r="16" spans="1:11" ht="15">
      <c r="A16" s="73"/>
      <c r="B16" s="85" t="s">
        <v>698</v>
      </c>
      <c r="C16" s="73" t="s">
        <v>697</v>
      </c>
      <c r="D16" s="136">
        <v>148</v>
      </c>
      <c r="E16" s="121">
        <v>178</v>
      </c>
      <c r="F16" s="121">
        <v>193</v>
      </c>
      <c r="G16" s="122">
        <v>223</v>
      </c>
      <c r="H16" s="119">
        <v>125</v>
      </c>
      <c r="I16" s="120">
        <v>150</v>
      </c>
      <c r="J16" s="121">
        <v>162</v>
      </c>
      <c r="K16" s="137">
        <v>187</v>
      </c>
    </row>
    <row r="17" spans="1:11" ht="15">
      <c r="A17" s="73"/>
      <c r="B17" s="98" t="s">
        <v>699</v>
      </c>
      <c r="C17" s="75" t="s">
        <v>697</v>
      </c>
      <c r="D17" s="130">
        <v>236</v>
      </c>
      <c r="E17" s="131">
        <v>283</v>
      </c>
      <c r="F17" s="131">
        <v>307</v>
      </c>
      <c r="G17" s="254">
        <v>354</v>
      </c>
      <c r="H17" s="255">
        <v>198</v>
      </c>
      <c r="I17" s="132">
        <v>238</v>
      </c>
      <c r="J17" s="131">
        <v>258</v>
      </c>
      <c r="K17" s="133">
        <v>297</v>
      </c>
    </row>
    <row r="18" spans="1:11" ht="15">
      <c r="A18" s="73"/>
      <c r="B18" s="239" t="s">
        <v>700</v>
      </c>
      <c r="C18" s="76"/>
      <c r="D18" s="251"/>
      <c r="E18" s="256"/>
      <c r="F18" s="256"/>
      <c r="G18" s="257"/>
      <c r="H18" s="258"/>
      <c r="I18" s="55"/>
      <c r="J18" s="256"/>
      <c r="K18" s="259"/>
    </row>
    <row r="19" spans="1:11" ht="15">
      <c r="A19" s="98" t="s">
        <v>798</v>
      </c>
      <c r="B19" s="123" t="s">
        <v>573</v>
      </c>
      <c r="C19" s="73"/>
      <c r="D19" s="246"/>
      <c r="E19" s="247"/>
      <c r="F19" s="247"/>
      <c r="G19" s="248"/>
      <c r="H19" s="249"/>
      <c r="I19" s="52"/>
      <c r="J19" s="247"/>
      <c r="K19" s="250"/>
    </row>
    <row r="20" spans="1:11" ht="15">
      <c r="A20" s="73"/>
      <c r="B20" s="239" t="s">
        <v>574</v>
      </c>
      <c r="C20" s="73" t="s">
        <v>475</v>
      </c>
      <c r="D20" s="136">
        <v>166</v>
      </c>
      <c r="E20" s="121">
        <v>199</v>
      </c>
      <c r="F20" s="121">
        <v>216</v>
      </c>
      <c r="G20" s="122">
        <v>249</v>
      </c>
      <c r="H20" s="119">
        <v>140</v>
      </c>
      <c r="I20" s="120">
        <v>167</v>
      </c>
      <c r="J20" s="121">
        <v>181</v>
      </c>
      <c r="K20" s="137">
        <v>209</v>
      </c>
    </row>
    <row r="21" spans="1:11" ht="15">
      <c r="A21" s="73"/>
      <c r="B21" s="260" t="s">
        <v>372</v>
      </c>
      <c r="C21" s="74" t="s">
        <v>475</v>
      </c>
      <c r="D21" s="139">
        <v>192</v>
      </c>
      <c r="E21" s="140">
        <v>230</v>
      </c>
      <c r="F21" s="140">
        <v>249</v>
      </c>
      <c r="G21" s="261">
        <v>288</v>
      </c>
      <c r="H21" s="262">
        <v>161</v>
      </c>
      <c r="I21" s="141">
        <v>194</v>
      </c>
      <c r="J21" s="140">
        <v>209</v>
      </c>
      <c r="K21" s="142">
        <v>242</v>
      </c>
    </row>
    <row r="22" spans="1:11" ht="15">
      <c r="A22" s="73"/>
      <c r="B22" s="260" t="s">
        <v>373</v>
      </c>
      <c r="C22" s="73" t="s">
        <v>475</v>
      </c>
      <c r="D22" s="136">
        <v>230</v>
      </c>
      <c r="E22" s="121">
        <v>276</v>
      </c>
      <c r="F22" s="121">
        <v>299</v>
      </c>
      <c r="G22" s="122">
        <v>345</v>
      </c>
      <c r="H22" s="119">
        <v>194</v>
      </c>
      <c r="I22" s="120">
        <v>232</v>
      </c>
      <c r="J22" s="121">
        <v>252</v>
      </c>
      <c r="K22" s="137">
        <v>290</v>
      </c>
    </row>
    <row r="23" spans="1:11" ht="15">
      <c r="A23" s="73"/>
      <c r="B23" s="263" t="s">
        <v>374</v>
      </c>
      <c r="C23" s="75" t="s">
        <v>475</v>
      </c>
      <c r="D23" s="130">
        <v>269</v>
      </c>
      <c r="E23" s="131">
        <v>322</v>
      </c>
      <c r="F23" s="131">
        <v>349</v>
      </c>
      <c r="G23" s="254">
        <v>403</v>
      </c>
      <c r="H23" s="255">
        <v>225</v>
      </c>
      <c r="I23" s="132">
        <v>271</v>
      </c>
      <c r="J23" s="131">
        <v>293</v>
      </c>
      <c r="K23" s="133">
        <v>338</v>
      </c>
    </row>
    <row r="24" spans="1:11" ht="15">
      <c r="A24" s="73"/>
      <c r="B24" s="239" t="s">
        <v>502</v>
      </c>
      <c r="C24" s="73"/>
      <c r="D24" s="246"/>
      <c r="E24" s="247"/>
      <c r="F24" s="247"/>
      <c r="G24" s="248"/>
      <c r="H24" s="249"/>
      <c r="I24" s="52"/>
      <c r="J24" s="247"/>
      <c r="K24" s="250"/>
    </row>
    <row r="25" spans="1:11" ht="15">
      <c r="A25" s="73"/>
      <c r="B25" s="239" t="s">
        <v>575</v>
      </c>
      <c r="C25" s="73"/>
      <c r="D25" s="246"/>
      <c r="E25" s="247"/>
      <c r="F25" s="247"/>
      <c r="G25" s="248"/>
      <c r="H25" s="249"/>
      <c r="I25" s="52"/>
      <c r="J25" s="247"/>
      <c r="K25" s="250"/>
    </row>
    <row r="26" spans="1:11" ht="15">
      <c r="A26" s="73"/>
      <c r="B26" s="239" t="s">
        <v>506</v>
      </c>
      <c r="C26" s="76"/>
      <c r="D26" s="251"/>
      <c r="E26" s="256"/>
      <c r="F26" s="256"/>
      <c r="G26" s="257"/>
      <c r="H26" s="258"/>
      <c r="I26" s="55"/>
      <c r="J26" s="256"/>
      <c r="K26" s="259"/>
    </row>
    <row r="27" spans="1:11" ht="15">
      <c r="A27" s="90" t="s">
        <v>799</v>
      </c>
      <c r="B27" s="264" t="s">
        <v>800</v>
      </c>
      <c r="C27" s="265" t="s">
        <v>91</v>
      </c>
      <c r="D27" s="139">
        <v>64</v>
      </c>
      <c r="E27" s="140">
        <v>77</v>
      </c>
      <c r="F27" s="140">
        <v>83</v>
      </c>
      <c r="G27" s="261">
        <v>96</v>
      </c>
      <c r="H27" s="262">
        <v>54</v>
      </c>
      <c r="I27" s="141">
        <v>65</v>
      </c>
      <c r="J27" s="140">
        <v>70</v>
      </c>
      <c r="K27" s="142">
        <v>81</v>
      </c>
    </row>
    <row r="28" spans="1:11" ht="60" customHeight="1">
      <c r="A28" s="90" t="s">
        <v>801</v>
      </c>
      <c r="B28" s="266" t="s">
        <v>802</v>
      </c>
      <c r="C28" s="76" t="s">
        <v>803</v>
      </c>
      <c r="D28" s="94">
        <v>85</v>
      </c>
      <c r="E28" s="57">
        <v>102</v>
      </c>
      <c r="F28" s="57">
        <v>111</v>
      </c>
      <c r="G28" s="267">
        <v>128</v>
      </c>
      <c r="H28" s="78">
        <v>72</v>
      </c>
      <c r="I28" s="53">
        <v>86</v>
      </c>
      <c r="J28" s="57">
        <v>93</v>
      </c>
      <c r="K28" s="268">
        <v>107</v>
      </c>
    </row>
    <row r="29" spans="1:11" ht="15">
      <c r="A29" s="90" t="s">
        <v>804</v>
      </c>
      <c r="B29" s="67" t="s">
        <v>193</v>
      </c>
      <c r="C29" s="74" t="s">
        <v>89</v>
      </c>
      <c r="D29" s="41">
        <v>492</v>
      </c>
      <c r="E29" s="12">
        <v>591</v>
      </c>
      <c r="F29" s="12">
        <v>640</v>
      </c>
      <c r="G29" s="29">
        <v>739</v>
      </c>
      <c r="H29" s="28">
        <v>414</v>
      </c>
      <c r="I29" s="11">
        <v>496</v>
      </c>
      <c r="J29" s="12">
        <v>538</v>
      </c>
      <c r="K29" s="13">
        <v>620</v>
      </c>
    </row>
    <row r="30" spans="1:11" ht="15">
      <c r="A30" s="90" t="s">
        <v>805</v>
      </c>
      <c r="B30" s="66" t="s">
        <v>693</v>
      </c>
      <c r="C30" s="73" t="s">
        <v>467</v>
      </c>
      <c r="D30" s="40">
        <v>213</v>
      </c>
      <c r="E30" s="8">
        <v>256</v>
      </c>
      <c r="F30" s="8">
        <v>277</v>
      </c>
      <c r="G30" s="27">
        <v>320</v>
      </c>
      <c r="H30" s="26">
        <v>179</v>
      </c>
      <c r="I30" s="9">
        <v>215</v>
      </c>
      <c r="J30" s="8">
        <v>233</v>
      </c>
      <c r="K30" s="10">
        <v>269</v>
      </c>
    </row>
    <row r="31" spans="1:11" ht="15">
      <c r="A31" s="90" t="s">
        <v>806</v>
      </c>
      <c r="B31" s="67" t="s">
        <v>568</v>
      </c>
      <c r="C31" s="70" t="s">
        <v>90</v>
      </c>
      <c r="D31" s="40">
        <v>438</v>
      </c>
      <c r="E31" s="8">
        <v>526</v>
      </c>
      <c r="F31" s="8">
        <v>570</v>
      </c>
      <c r="G31" s="27">
        <v>658</v>
      </c>
      <c r="H31" s="26">
        <v>368</v>
      </c>
      <c r="I31" s="9">
        <v>442</v>
      </c>
      <c r="J31" s="8">
        <v>479</v>
      </c>
      <c r="K31" s="10">
        <v>552</v>
      </c>
    </row>
    <row r="32" spans="1:11" ht="15" customHeight="1">
      <c r="A32" s="89" t="s">
        <v>807</v>
      </c>
      <c r="B32" s="65" t="s">
        <v>195</v>
      </c>
      <c r="C32" s="69" t="s">
        <v>90</v>
      </c>
      <c r="D32" s="42">
        <v>611</v>
      </c>
      <c r="E32" s="15">
        <v>733</v>
      </c>
      <c r="F32" s="15">
        <v>794</v>
      </c>
      <c r="G32" s="45">
        <v>916</v>
      </c>
      <c r="H32" s="34">
        <v>513</v>
      </c>
      <c r="I32" s="14">
        <v>616</v>
      </c>
      <c r="J32" s="15">
        <v>667</v>
      </c>
      <c r="K32" s="16">
        <v>770</v>
      </c>
    </row>
    <row r="33" spans="1:11" ht="15" customHeight="1">
      <c r="A33" s="86"/>
      <c r="B33" s="66" t="s">
        <v>196</v>
      </c>
      <c r="C33" s="71"/>
      <c r="D33" s="94" t="s">
        <v>715</v>
      </c>
      <c r="E33" s="57" t="s">
        <v>715</v>
      </c>
      <c r="F33" s="57" t="s">
        <v>715</v>
      </c>
      <c r="G33" s="61" t="s">
        <v>715</v>
      </c>
      <c r="H33" s="82" t="s">
        <v>715</v>
      </c>
      <c r="I33" s="54" t="s">
        <v>715</v>
      </c>
      <c r="J33" s="59" t="s">
        <v>715</v>
      </c>
      <c r="K33" s="83" t="s">
        <v>715</v>
      </c>
    </row>
    <row r="34" spans="1:11" ht="15" customHeight="1">
      <c r="A34" s="70" t="s">
        <v>808</v>
      </c>
      <c r="B34" s="67" t="s">
        <v>577</v>
      </c>
      <c r="C34" s="70" t="s">
        <v>90</v>
      </c>
      <c r="D34" s="40">
        <v>479</v>
      </c>
      <c r="E34" s="8">
        <v>575</v>
      </c>
      <c r="F34" s="8">
        <v>623</v>
      </c>
      <c r="G34" s="27">
        <v>718</v>
      </c>
      <c r="H34" s="26">
        <v>402</v>
      </c>
      <c r="I34" s="9">
        <v>483</v>
      </c>
      <c r="J34" s="8">
        <v>523</v>
      </c>
      <c r="K34" s="10">
        <v>603</v>
      </c>
    </row>
    <row r="35" spans="1:11" ht="15" customHeight="1">
      <c r="A35" s="70"/>
      <c r="B35" s="67" t="s">
        <v>196</v>
      </c>
      <c r="C35" s="71"/>
      <c r="D35" s="94" t="s">
        <v>715</v>
      </c>
      <c r="E35" s="57" t="s">
        <v>715</v>
      </c>
      <c r="F35" s="57" t="s">
        <v>715</v>
      </c>
      <c r="G35" s="61" t="s">
        <v>715</v>
      </c>
      <c r="H35" s="82" t="s">
        <v>715</v>
      </c>
      <c r="I35" s="54" t="s">
        <v>715</v>
      </c>
      <c r="J35" s="59" t="s">
        <v>715</v>
      </c>
      <c r="K35" s="83" t="s">
        <v>715</v>
      </c>
    </row>
    <row r="36" spans="1:11" ht="15" customHeight="1">
      <c r="A36" s="89" t="s">
        <v>809</v>
      </c>
      <c r="B36" s="109" t="s">
        <v>714</v>
      </c>
      <c r="C36" s="73" t="s">
        <v>91</v>
      </c>
      <c r="D36" s="40">
        <v>115</v>
      </c>
      <c r="E36" s="8">
        <v>138</v>
      </c>
      <c r="F36" s="9">
        <v>149</v>
      </c>
      <c r="G36" s="10">
        <v>172</v>
      </c>
      <c r="H36" s="40">
        <v>96</v>
      </c>
      <c r="I36" s="8">
        <v>116</v>
      </c>
      <c r="J36" s="9">
        <v>125</v>
      </c>
      <c r="K36" s="10">
        <v>144</v>
      </c>
    </row>
    <row r="37" spans="1:11" ht="15" customHeight="1">
      <c r="A37" s="70"/>
      <c r="B37" s="62" t="s">
        <v>368</v>
      </c>
      <c r="C37" s="74" t="s">
        <v>91</v>
      </c>
      <c r="D37" s="41">
        <v>148</v>
      </c>
      <c r="E37" s="12">
        <v>178</v>
      </c>
      <c r="F37" s="11">
        <v>193</v>
      </c>
      <c r="G37" s="13">
        <v>223</v>
      </c>
      <c r="H37" s="41">
        <v>125</v>
      </c>
      <c r="I37" s="12">
        <v>150</v>
      </c>
      <c r="J37" s="11">
        <v>162</v>
      </c>
      <c r="K37" s="13">
        <v>187</v>
      </c>
    </row>
    <row r="38" spans="1:11" ht="15.75" customHeight="1" thickBot="1">
      <c r="A38" s="77"/>
      <c r="B38" s="101" t="s">
        <v>375</v>
      </c>
      <c r="C38" s="269" t="s">
        <v>91</v>
      </c>
      <c r="D38" s="44">
        <v>202</v>
      </c>
      <c r="E38" s="21">
        <v>243</v>
      </c>
      <c r="F38" s="20">
        <v>263</v>
      </c>
      <c r="G38" s="22">
        <v>304</v>
      </c>
      <c r="H38" s="44">
        <v>170</v>
      </c>
      <c r="I38" s="21">
        <v>204</v>
      </c>
      <c r="J38" s="20">
        <v>221</v>
      </c>
      <c r="K38" s="22">
        <v>255</v>
      </c>
    </row>
    <row r="39" ht="15.75">
      <c r="B39" s="193" t="s">
        <v>810</v>
      </c>
    </row>
    <row r="40" ht="15.75">
      <c r="B40" s="193" t="s">
        <v>811</v>
      </c>
    </row>
    <row r="42" spans="1:11" ht="18.75">
      <c r="A42" s="287" t="s">
        <v>371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</row>
    <row r="43" ht="15.75" thickBot="1"/>
    <row r="44" spans="1:11" s="1" customFormat="1" ht="15.75" hidden="1" thickBot="1">
      <c r="A44" s="4" t="s">
        <v>468</v>
      </c>
      <c r="B44" s="4" t="s">
        <v>469</v>
      </c>
      <c r="C44" s="37" t="s">
        <v>470</v>
      </c>
      <c r="D44" s="284" t="s">
        <v>78</v>
      </c>
      <c r="E44" s="285"/>
      <c r="F44" s="285"/>
      <c r="G44" s="285"/>
      <c r="H44" s="285"/>
      <c r="I44" s="285"/>
      <c r="J44" s="285"/>
      <c r="K44" s="286"/>
    </row>
    <row r="45" spans="1:11" s="1" customFormat="1" ht="15.75" hidden="1" thickBot="1">
      <c r="A45" s="5" t="s">
        <v>79</v>
      </c>
      <c r="B45" s="238"/>
      <c r="C45" s="39"/>
      <c r="D45" s="279" t="s">
        <v>92</v>
      </c>
      <c r="E45" s="280"/>
      <c r="F45" s="280"/>
      <c r="G45" s="281"/>
      <c r="H45" s="276" t="s">
        <v>80</v>
      </c>
      <c r="I45" s="278"/>
      <c r="J45" s="278"/>
      <c r="K45" s="277"/>
    </row>
    <row r="46" spans="1:11" s="1" customFormat="1" ht="15.75" hidden="1" thickBot="1">
      <c r="A46" s="5"/>
      <c r="B46" s="38"/>
      <c r="C46" s="39"/>
      <c r="D46" s="288" t="s">
        <v>81</v>
      </c>
      <c r="E46" s="289"/>
      <c r="F46" s="289"/>
      <c r="G46" s="289"/>
      <c r="H46" s="289"/>
      <c r="I46" s="289"/>
      <c r="J46" s="289"/>
      <c r="K46" s="290"/>
    </row>
    <row r="47" spans="1:11" s="1" customFormat="1" ht="15.75" hidden="1" thickBot="1">
      <c r="A47" s="6"/>
      <c r="B47" s="38"/>
      <c r="C47" s="39"/>
      <c r="D47" s="35" t="s">
        <v>82</v>
      </c>
      <c r="E47" s="7" t="s">
        <v>83</v>
      </c>
      <c r="F47" s="7" t="s">
        <v>84</v>
      </c>
      <c r="G47" s="35" t="s">
        <v>85</v>
      </c>
      <c r="H47" s="7" t="s">
        <v>82</v>
      </c>
      <c r="I47" s="35" t="s">
        <v>83</v>
      </c>
      <c r="J47" s="35" t="s">
        <v>84</v>
      </c>
      <c r="K47" s="7" t="s">
        <v>85</v>
      </c>
    </row>
    <row r="48" spans="1:11" s="1" customFormat="1" ht="15.75" hidden="1" thickBot="1">
      <c r="A48" s="7">
        <v>1</v>
      </c>
      <c r="B48" s="7">
        <v>2</v>
      </c>
      <c r="C48" s="36">
        <v>3</v>
      </c>
      <c r="D48" s="36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</row>
    <row r="49" spans="1:11" ht="15.75" thickBot="1">
      <c r="A49" s="159"/>
      <c r="B49" s="160" t="s">
        <v>578</v>
      </c>
      <c r="C49" s="159" t="s">
        <v>579</v>
      </c>
      <c r="D49" s="126">
        <v>270</v>
      </c>
      <c r="E49" s="127">
        <v>324</v>
      </c>
      <c r="F49" s="161">
        <v>351</v>
      </c>
      <c r="G49" s="129">
        <v>405</v>
      </c>
      <c r="H49" s="127">
        <v>227</v>
      </c>
      <c r="I49" s="128">
        <v>272</v>
      </c>
      <c r="J49" s="161">
        <v>295</v>
      </c>
      <c r="K49" s="129">
        <v>340</v>
      </c>
    </row>
    <row r="50" spans="1:11" ht="15.75" thickBot="1">
      <c r="A50" s="291" t="s">
        <v>240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3"/>
    </row>
    <row r="51" spans="1:11" ht="15">
      <c r="A51" s="68" t="s">
        <v>241</v>
      </c>
      <c r="B51" s="105" t="s">
        <v>242</v>
      </c>
      <c r="C51" s="70" t="s">
        <v>471</v>
      </c>
      <c r="D51" s="40">
        <v>1686</v>
      </c>
      <c r="E51" s="8">
        <v>2023</v>
      </c>
      <c r="F51" s="9">
        <v>2192</v>
      </c>
      <c r="G51" s="10">
        <v>2529</v>
      </c>
      <c r="H51" s="40">
        <v>1416</v>
      </c>
      <c r="I51" s="8">
        <v>1700</v>
      </c>
      <c r="J51" s="9">
        <v>1841</v>
      </c>
      <c r="K51" s="10">
        <v>2125</v>
      </c>
    </row>
    <row r="52" spans="1:11" ht="15">
      <c r="A52" s="86"/>
      <c r="B52" s="106" t="s">
        <v>243</v>
      </c>
      <c r="C52" s="70"/>
      <c r="D52" s="95"/>
      <c r="E52" s="58"/>
      <c r="F52" s="49"/>
      <c r="G52" s="84"/>
      <c r="H52" s="93"/>
      <c r="I52" s="56"/>
      <c r="J52" s="51"/>
      <c r="K52" s="84"/>
    </row>
    <row r="53" spans="1:11" ht="15">
      <c r="A53" s="88" t="s">
        <v>244</v>
      </c>
      <c r="B53" s="107" t="s">
        <v>98</v>
      </c>
      <c r="C53" s="72" t="s">
        <v>471</v>
      </c>
      <c r="D53" s="41">
        <v>486</v>
      </c>
      <c r="E53" s="12">
        <v>583</v>
      </c>
      <c r="F53" s="11">
        <v>631</v>
      </c>
      <c r="G53" s="13">
        <v>728</v>
      </c>
      <c r="H53" s="41">
        <v>408</v>
      </c>
      <c r="I53" s="12">
        <v>490</v>
      </c>
      <c r="J53" s="11">
        <v>530</v>
      </c>
      <c r="K53" s="13">
        <v>612</v>
      </c>
    </row>
    <row r="54" spans="1:11" ht="15">
      <c r="A54" s="88" t="s">
        <v>245</v>
      </c>
      <c r="B54" s="107" t="s">
        <v>246</v>
      </c>
      <c r="C54" s="70" t="s">
        <v>247</v>
      </c>
      <c r="D54" s="40">
        <v>196</v>
      </c>
      <c r="E54" s="8">
        <v>235</v>
      </c>
      <c r="F54" s="9">
        <v>254</v>
      </c>
      <c r="G54" s="10">
        <v>293</v>
      </c>
      <c r="H54" s="40">
        <v>164</v>
      </c>
      <c r="I54" s="8">
        <v>197</v>
      </c>
      <c r="J54" s="9">
        <v>214</v>
      </c>
      <c r="K54" s="10">
        <v>246</v>
      </c>
    </row>
    <row r="55" spans="1:11" ht="15">
      <c r="A55" s="88" t="s">
        <v>248</v>
      </c>
      <c r="B55" s="107" t="s">
        <v>249</v>
      </c>
      <c r="C55" s="72" t="s">
        <v>250</v>
      </c>
      <c r="D55" s="41">
        <v>1012</v>
      </c>
      <c r="E55" s="12">
        <v>1214</v>
      </c>
      <c r="F55" s="11">
        <v>1315</v>
      </c>
      <c r="G55" s="13">
        <v>1518</v>
      </c>
      <c r="H55" s="41">
        <v>850</v>
      </c>
      <c r="I55" s="12">
        <v>1020</v>
      </c>
      <c r="J55" s="11">
        <v>1105</v>
      </c>
      <c r="K55" s="13">
        <v>1275</v>
      </c>
    </row>
    <row r="56" spans="1:11" ht="15">
      <c r="A56" s="88" t="s">
        <v>251</v>
      </c>
      <c r="B56" s="107" t="s">
        <v>252</v>
      </c>
      <c r="C56" s="70" t="s">
        <v>253</v>
      </c>
      <c r="D56" s="40">
        <v>465</v>
      </c>
      <c r="E56" s="8">
        <v>558</v>
      </c>
      <c r="F56" s="9">
        <v>605</v>
      </c>
      <c r="G56" s="10">
        <v>698</v>
      </c>
      <c r="H56" s="40">
        <v>391</v>
      </c>
      <c r="I56" s="8">
        <v>469</v>
      </c>
      <c r="J56" s="9">
        <v>508</v>
      </c>
      <c r="K56" s="10">
        <v>586</v>
      </c>
    </row>
    <row r="57" spans="1:11" ht="15">
      <c r="A57" s="104" t="s">
        <v>254</v>
      </c>
      <c r="B57" s="107" t="s">
        <v>255</v>
      </c>
      <c r="C57" s="72" t="s">
        <v>90</v>
      </c>
      <c r="D57" s="41">
        <v>196</v>
      </c>
      <c r="E57" s="12">
        <v>235</v>
      </c>
      <c r="F57" s="11">
        <v>254</v>
      </c>
      <c r="G57" s="13">
        <v>293</v>
      </c>
      <c r="H57" s="41">
        <v>164</v>
      </c>
      <c r="I57" s="12">
        <v>197</v>
      </c>
      <c r="J57" s="11">
        <v>214</v>
      </c>
      <c r="K57" s="13">
        <v>246</v>
      </c>
    </row>
    <row r="58" spans="1:11" ht="15">
      <c r="A58" s="88" t="s">
        <v>256</v>
      </c>
      <c r="B58" s="107" t="s">
        <v>257</v>
      </c>
      <c r="C58" s="70" t="s">
        <v>90</v>
      </c>
      <c r="D58" s="40">
        <v>243</v>
      </c>
      <c r="E58" s="8">
        <v>291</v>
      </c>
      <c r="F58" s="9">
        <v>316</v>
      </c>
      <c r="G58" s="10">
        <v>364</v>
      </c>
      <c r="H58" s="40">
        <v>204</v>
      </c>
      <c r="I58" s="8">
        <v>245</v>
      </c>
      <c r="J58" s="9">
        <v>265</v>
      </c>
      <c r="K58" s="10">
        <v>306</v>
      </c>
    </row>
    <row r="59" spans="1:11" ht="15">
      <c r="A59" s="88" t="s">
        <v>258</v>
      </c>
      <c r="B59" s="107" t="s">
        <v>259</v>
      </c>
      <c r="C59" s="72" t="s">
        <v>260</v>
      </c>
      <c r="D59" s="41">
        <v>101</v>
      </c>
      <c r="E59" s="12">
        <v>121</v>
      </c>
      <c r="F59" s="11">
        <v>132</v>
      </c>
      <c r="G59" s="13">
        <v>152</v>
      </c>
      <c r="H59" s="41">
        <v>85</v>
      </c>
      <c r="I59" s="12">
        <v>102</v>
      </c>
      <c r="J59" s="11">
        <v>110</v>
      </c>
      <c r="K59" s="13">
        <v>127</v>
      </c>
    </row>
    <row r="60" spans="1:11" ht="15">
      <c r="A60" s="88" t="s">
        <v>261</v>
      </c>
      <c r="B60" s="107" t="s">
        <v>262</v>
      </c>
      <c r="C60" s="70" t="s">
        <v>263</v>
      </c>
      <c r="D60" s="40">
        <v>135</v>
      </c>
      <c r="E60" s="8">
        <v>162</v>
      </c>
      <c r="F60" s="9">
        <v>175</v>
      </c>
      <c r="G60" s="10">
        <v>202</v>
      </c>
      <c r="H60" s="40">
        <v>113</v>
      </c>
      <c r="I60" s="8">
        <v>136</v>
      </c>
      <c r="J60" s="9">
        <v>147</v>
      </c>
      <c r="K60" s="10">
        <v>170</v>
      </c>
    </row>
    <row r="61" spans="1:11" ht="15">
      <c r="A61" s="88" t="s">
        <v>264</v>
      </c>
      <c r="B61" s="107" t="s">
        <v>265</v>
      </c>
      <c r="C61" s="72" t="s">
        <v>101</v>
      </c>
      <c r="D61" s="41">
        <v>169</v>
      </c>
      <c r="E61" s="12">
        <v>202</v>
      </c>
      <c r="F61" s="11">
        <v>219</v>
      </c>
      <c r="G61" s="13">
        <v>253</v>
      </c>
      <c r="H61" s="41">
        <v>142</v>
      </c>
      <c r="I61" s="12">
        <v>170</v>
      </c>
      <c r="J61" s="11">
        <v>184</v>
      </c>
      <c r="K61" s="13">
        <v>212</v>
      </c>
    </row>
    <row r="62" spans="1:11" ht="15">
      <c r="A62" s="88" t="s">
        <v>266</v>
      </c>
      <c r="B62" s="107" t="s">
        <v>503</v>
      </c>
      <c r="C62" s="70" t="s">
        <v>100</v>
      </c>
      <c r="D62" s="40">
        <v>101</v>
      </c>
      <c r="E62" s="8">
        <v>121</v>
      </c>
      <c r="F62" s="9">
        <v>132</v>
      </c>
      <c r="G62" s="10">
        <v>152</v>
      </c>
      <c r="H62" s="40">
        <v>85</v>
      </c>
      <c r="I62" s="8">
        <v>102</v>
      </c>
      <c r="J62" s="9">
        <v>110</v>
      </c>
      <c r="K62" s="10">
        <v>127</v>
      </c>
    </row>
    <row r="63" spans="1:11" ht="15">
      <c r="A63" s="88" t="s">
        <v>267</v>
      </c>
      <c r="B63" s="107" t="s">
        <v>268</v>
      </c>
      <c r="C63" s="72" t="s">
        <v>572</v>
      </c>
      <c r="D63" s="41">
        <v>135</v>
      </c>
      <c r="E63" s="12">
        <v>162</v>
      </c>
      <c r="F63" s="11">
        <v>175</v>
      </c>
      <c r="G63" s="13">
        <v>202</v>
      </c>
      <c r="H63" s="41">
        <v>113</v>
      </c>
      <c r="I63" s="12">
        <v>136</v>
      </c>
      <c r="J63" s="11">
        <v>147</v>
      </c>
      <c r="K63" s="13">
        <v>170</v>
      </c>
    </row>
    <row r="64" spans="1:11" ht="15">
      <c r="A64" s="88" t="s">
        <v>269</v>
      </c>
      <c r="B64" s="107" t="s">
        <v>604</v>
      </c>
      <c r="C64" s="70" t="s">
        <v>605</v>
      </c>
      <c r="D64" s="40">
        <v>836</v>
      </c>
      <c r="E64" s="8">
        <v>1004</v>
      </c>
      <c r="F64" s="9">
        <v>1087</v>
      </c>
      <c r="G64" s="10">
        <v>1255</v>
      </c>
      <c r="H64" s="40">
        <v>703</v>
      </c>
      <c r="I64" s="8">
        <v>843</v>
      </c>
      <c r="J64" s="9">
        <v>913</v>
      </c>
      <c r="K64" s="10">
        <v>1054</v>
      </c>
    </row>
    <row r="65" spans="1:11" ht="15">
      <c r="A65" s="88" t="s">
        <v>606</v>
      </c>
      <c r="B65" s="107" t="s">
        <v>607</v>
      </c>
      <c r="C65" s="69" t="s">
        <v>608</v>
      </c>
      <c r="D65" s="42">
        <v>546</v>
      </c>
      <c r="E65" s="15">
        <v>656</v>
      </c>
      <c r="F65" s="14">
        <v>710</v>
      </c>
      <c r="G65" s="16">
        <v>819</v>
      </c>
      <c r="H65" s="42">
        <v>459</v>
      </c>
      <c r="I65" s="15">
        <v>551</v>
      </c>
      <c r="J65" s="14">
        <v>597</v>
      </c>
      <c r="K65" s="16">
        <v>688</v>
      </c>
    </row>
    <row r="66" spans="1:11" ht="15">
      <c r="A66" s="88" t="s">
        <v>609</v>
      </c>
      <c r="B66" s="107" t="s">
        <v>610</v>
      </c>
      <c r="C66" s="72" t="s">
        <v>569</v>
      </c>
      <c r="D66" s="41">
        <v>465</v>
      </c>
      <c r="E66" s="12">
        <v>558</v>
      </c>
      <c r="F66" s="11">
        <v>605</v>
      </c>
      <c r="G66" s="13">
        <v>698</v>
      </c>
      <c r="H66" s="41">
        <v>391</v>
      </c>
      <c r="I66" s="12">
        <v>469</v>
      </c>
      <c r="J66" s="11">
        <v>508</v>
      </c>
      <c r="K66" s="13">
        <v>586</v>
      </c>
    </row>
    <row r="67" spans="1:11" ht="15">
      <c r="A67" s="88" t="s">
        <v>611</v>
      </c>
      <c r="B67" s="107" t="s">
        <v>612</v>
      </c>
      <c r="C67" s="71" t="s">
        <v>613</v>
      </c>
      <c r="D67" s="43">
        <v>290</v>
      </c>
      <c r="E67" s="18">
        <v>348</v>
      </c>
      <c r="F67" s="17">
        <v>377</v>
      </c>
      <c r="G67" s="19">
        <v>435</v>
      </c>
      <c r="H67" s="43">
        <v>244</v>
      </c>
      <c r="I67" s="18">
        <v>292</v>
      </c>
      <c r="J67" s="17">
        <v>317</v>
      </c>
      <c r="K67" s="19">
        <v>365</v>
      </c>
    </row>
    <row r="68" spans="1:11" ht="15">
      <c r="A68" s="88" t="s">
        <v>614</v>
      </c>
      <c r="B68" s="107" t="s">
        <v>615</v>
      </c>
      <c r="C68" s="70" t="s">
        <v>608</v>
      </c>
      <c r="D68" s="40">
        <v>337</v>
      </c>
      <c r="E68" s="8">
        <v>405</v>
      </c>
      <c r="F68" s="9">
        <v>438</v>
      </c>
      <c r="G68" s="10">
        <v>506</v>
      </c>
      <c r="H68" s="40">
        <v>283</v>
      </c>
      <c r="I68" s="8">
        <v>340</v>
      </c>
      <c r="J68" s="9">
        <v>368</v>
      </c>
      <c r="K68" s="10">
        <v>425</v>
      </c>
    </row>
    <row r="69" spans="1:11" ht="15">
      <c r="A69" s="88" t="s">
        <v>616</v>
      </c>
      <c r="B69" s="107" t="s">
        <v>617</v>
      </c>
      <c r="C69" s="72" t="s">
        <v>608</v>
      </c>
      <c r="D69" s="41">
        <v>202</v>
      </c>
      <c r="E69" s="12">
        <v>243</v>
      </c>
      <c r="F69" s="11">
        <v>263</v>
      </c>
      <c r="G69" s="13">
        <v>304</v>
      </c>
      <c r="H69" s="41">
        <v>170</v>
      </c>
      <c r="I69" s="12">
        <v>204</v>
      </c>
      <c r="J69" s="11">
        <v>221</v>
      </c>
      <c r="K69" s="13">
        <v>255</v>
      </c>
    </row>
    <row r="70" spans="1:11" ht="15">
      <c r="A70" s="88" t="s">
        <v>618</v>
      </c>
      <c r="B70" s="107" t="s">
        <v>619</v>
      </c>
      <c r="C70" s="70" t="s">
        <v>608</v>
      </c>
      <c r="D70" s="40">
        <v>270</v>
      </c>
      <c r="E70" s="8">
        <v>324</v>
      </c>
      <c r="F70" s="9">
        <v>351</v>
      </c>
      <c r="G70" s="10">
        <v>405</v>
      </c>
      <c r="H70" s="40">
        <v>227</v>
      </c>
      <c r="I70" s="8">
        <v>272</v>
      </c>
      <c r="J70" s="9">
        <v>295</v>
      </c>
      <c r="K70" s="10">
        <v>340</v>
      </c>
    </row>
    <row r="71" spans="1:11" ht="15">
      <c r="A71" s="88" t="s">
        <v>620</v>
      </c>
      <c r="B71" s="107" t="s">
        <v>621</v>
      </c>
      <c r="C71" s="72" t="s">
        <v>102</v>
      </c>
      <c r="D71" s="41">
        <v>405</v>
      </c>
      <c r="E71" s="12">
        <v>486</v>
      </c>
      <c r="F71" s="11">
        <v>526</v>
      </c>
      <c r="G71" s="13">
        <v>607</v>
      </c>
      <c r="H71" s="41">
        <v>340</v>
      </c>
      <c r="I71" s="12">
        <v>408</v>
      </c>
      <c r="J71" s="11">
        <v>442</v>
      </c>
      <c r="K71" s="13">
        <v>510</v>
      </c>
    </row>
    <row r="72" spans="1:11" ht="15">
      <c r="A72" s="88" t="s">
        <v>622</v>
      </c>
      <c r="B72" s="107" t="s">
        <v>623</v>
      </c>
      <c r="C72" s="70" t="s">
        <v>102</v>
      </c>
      <c r="D72" s="40">
        <v>607</v>
      </c>
      <c r="E72" s="8">
        <v>728</v>
      </c>
      <c r="F72" s="9">
        <v>789</v>
      </c>
      <c r="G72" s="10">
        <v>911</v>
      </c>
      <c r="H72" s="40">
        <v>510</v>
      </c>
      <c r="I72" s="8">
        <v>612</v>
      </c>
      <c r="J72" s="9">
        <v>663</v>
      </c>
      <c r="K72" s="10">
        <v>765</v>
      </c>
    </row>
    <row r="73" spans="1:11" ht="15">
      <c r="A73" s="88" t="s">
        <v>624</v>
      </c>
      <c r="B73" s="107" t="s">
        <v>625</v>
      </c>
      <c r="C73" s="72" t="s">
        <v>91</v>
      </c>
      <c r="D73" s="41">
        <v>553</v>
      </c>
      <c r="E73" s="12">
        <v>664</v>
      </c>
      <c r="F73" s="11">
        <v>719</v>
      </c>
      <c r="G73" s="13">
        <v>830</v>
      </c>
      <c r="H73" s="41">
        <v>465</v>
      </c>
      <c r="I73" s="12">
        <v>557</v>
      </c>
      <c r="J73" s="11">
        <v>604</v>
      </c>
      <c r="K73" s="13">
        <v>697</v>
      </c>
    </row>
    <row r="74" spans="1:11" ht="15">
      <c r="A74" s="88" t="s">
        <v>626</v>
      </c>
      <c r="B74" s="107" t="s">
        <v>627</v>
      </c>
      <c r="C74" s="70" t="s">
        <v>608</v>
      </c>
      <c r="D74" s="40">
        <v>169</v>
      </c>
      <c r="E74" s="8">
        <v>202</v>
      </c>
      <c r="F74" s="9">
        <v>219</v>
      </c>
      <c r="G74" s="10">
        <v>253</v>
      </c>
      <c r="H74" s="40">
        <v>142</v>
      </c>
      <c r="I74" s="8">
        <v>170</v>
      </c>
      <c r="J74" s="9">
        <v>184</v>
      </c>
      <c r="K74" s="10">
        <v>212</v>
      </c>
    </row>
    <row r="75" spans="1:11" ht="15">
      <c r="A75" s="88" t="s">
        <v>628</v>
      </c>
      <c r="B75" s="107" t="s">
        <v>629</v>
      </c>
      <c r="C75" s="72" t="s">
        <v>608</v>
      </c>
      <c r="D75" s="41">
        <v>115</v>
      </c>
      <c r="E75" s="12">
        <v>138</v>
      </c>
      <c r="F75" s="11">
        <v>149</v>
      </c>
      <c r="G75" s="13">
        <v>172</v>
      </c>
      <c r="H75" s="41">
        <v>96</v>
      </c>
      <c r="I75" s="12">
        <v>116</v>
      </c>
      <c r="J75" s="11">
        <v>125</v>
      </c>
      <c r="K75" s="13">
        <v>144</v>
      </c>
    </row>
    <row r="76" spans="1:11" ht="15">
      <c r="A76" s="88" t="s">
        <v>630</v>
      </c>
      <c r="B76" s="107" t="s">
        <v>631</v>
      </c>
      <c r="C76" s="70" t="s">
        <v>608</v>
      </c>
      <c r="D76" s="40">
        <v>337</v>
      </c>
      <c r="E76" s="8">
        <v>405</v>
      </c>
      <c r="F76" s="9">
        <v>438</v>
      </c>
      <c r="G76" s="10">
        <v>506</v>
      </c>
      <c r="H76" s="40">
        <v>283</v>
      </c>
      <c r="I76" s="8">
        <v>340</v>
      </c>
      <c r="J76" s="9">
        <v>368</v>
      </c>
      <c r="K76" s="10">
        <v>425</v>
      </c>
    </row>
    <row r="77" spans="1:11" ht="15">
      <c r="A77" s="88" t="s">
        <v>632</v>
      </c>
      <c r="B77" s="107" t="s">
        <v>633</v>
      </c>
      <c r="C77" s="72" t="s">
        <v>608</v>
      </c>
      <c r="D77" s="41">
        <v>169</v>
      </c>
      <c r="E77" s="12">
        <v>202</v>
      </c>
      <c r="F77" s="11">
        <v>219</v>
      </c>
      <c r="G77" s="13">
        <v>253</v>
      </c>
      <c r="H77" s="41">
        <v>142</v>
      </c>
      <c r="I77" s="12">
        <v>170</v>
      </c>
      <c r="J77" s="11">
        <v>184</v>
      </c>
      <c r="K77" s="13">
        <v>212</v>
      </c>
    </row>
    <row r="78" spans="1:11" ht="15">
      <c r="A78" s="88" t="s">
        <v>634</v>
      </c>
      <c r="B78" s="107" t="s">
        <v>635</v>
      </c>
      <c r="C78" s="70" t="s">
        <v>608</v>
      </c>
      <c r="D78" s="40">
        <v>169</v>
      </c>
      <c r="E78" s="8">
        <v>202</v>
      </c>
      <c r="F78" s="9">
        <v>219</v>
      </c>
      <c r="G78" s="10">
        <v>253</v>
      </c>
      <c r="H78" s="40">
        <v>142</v>
      </c>
      <c r="I78" s="8">
        <v>170</v>
      </c>
      <c r="J78" s="9">
        <v>184</v>
      </c>
      <c r="K78" s="10">
        <v>212</v>
      </c>
    </row>
    <row r="79" spans="1:11" ht="15">
      <c r="A79" s="88" t="s">
        <v>636</v>
      </c>
      <c r="B79" s="107" t="s">
        <v>637</v>
      </c>
      <c r="C79" s="72" t="s">
        <v>608</v>
      </c>
      <c r="D79" s="41">
        <v>674</v>
      </c>
      <c r="E79" s="12">
        <v>809</v>
      </c>
      <c r="F79" s="11">
        <v>877</v>
      </c>
      <c r="G79" s="13">
        <v>1012</v>
      </c>
      <c r="H79" s="41">
        <v>567</v>
      </c>
      <c r="I79" s="12">
        <v>680</v>
      </c>
      <c r="J79" s="11">
        <v>737</v>
      </c>
      <c r="K79" s="13">
        <v>850</v>
      </c>
    </row>
    <row r="80" spans="1:11" ht="15">
      <c r="A80" s="88" t="s">
        <v>638</v>
      </c>
      <c r="B80" s="107" t="s">
        <v>639</v>
      </c>
      <c r="C80" s="70" t="s">
        <v>608</v>
      </c>
      <c r="D80" s="40">
        <v>337</v>
      </c>
      <c r="E80" s="8">
        <v>405</v>
      </c>
      <c r="F80" s="9">
        <v>438</v>
      </c>
      <c r="G80" s="10">
        <v>506</v>
      </c>
      <c r="H80" s="40">
        <v>283</v>
      </c>
      <c r="I80" s="8">
        <v>340</v>
      </c>
      <c r="J80" s="9">
        <v>368</v>
      </c>
      <c r="K80" s="10">
        <v>425</v>
      </c>
    </row>
    <row r="81" spans="1:11" ht="15">
      <c r="A81" s="88" t="s">
        <v>640</v>
      </c>
      <c r="B81" s="107" t="s">
        <v>641</v>
      </c>
      <c r="C81" s="72" t="s">
        <v>608</v>
      </c>
      <c r="D81" s="41">
        <v>337</v>
      </c>
      <c r="E81" s="12">
        <v>405</v>
      </c>
      <c r="F81" s="11">
        <v>438</v>
      </c>
      <c r="G81" s="13">
        <v>506</v>
      </c>
      <c r="H81" s="41">
        <v>283</v>
      </c>
      <c r="I81" s="12">
        <v>340</v>
      </c>
      <c r="J81" s="11">
        <v>368</v>
      </c>
      <c r="K81" s="13">
        <v>425</v>
      </c>
    </row>
    <row r="82" spans="1:11" ht="15">
      <c r="A82" s="88" t="s">
        <v>642</v>
      </c>
      <c r="B82" s="107" t="s">
        <v>643</v>
      </c>
      <c r="C82" s="70" t="s">
        <v>608</v>
      </c>
      <c r="D82" s="40">
        <v>67</v>
      </c>
      <c r="E82" s="8">
        <v>81</v>
      </c>
      <c r="F82" s="9">
        <v>88</v>
      </c>
      <c r="G82" s="10">
        <v>101</v>
      </c>
      <c r="H82" s="40">
        <v>57</v>
      </c>
      <c r="I82" s="8">
        <v>68</v>
      </c>
      <c r="J82" s="9">
        <v>74</v>
      </c>
      <c r="K82" s="10">
        <v>85</v>
      </c>
    </row>
    <row r="83" spans="1:11" ht="15">
      <c r="A83" s="88" t="s">
        <v>644</v>
      </c>
      <c r="B83" s="107" t="s">
        <v>645</v>
      </c>
      <c r="C83" s="72" t="s">
        <v>608</v>
      </c>
      <c r="D83" s="41">
        <v>472</v>
      </c>
      <c r="E83" s="12">
        <v>567</v>
      </c>
      <c r="F83" s="11">
        <v>614</v>
      </c>
      <c r="G83" s="13">
        <v>708</v>
      </c>
      <c r="H83" s="41">
        <v>397</v>
      </c>
      <c r="I83" s="12">
        <v>476</v>
      </c>
      <c r="J83" s="11">
        <v>516</v>
      </c>
      <c r="K83" s="13">
        <v>595</v>
      </c>
    </row>
    <row r="84" spans="1:11" ht="15">
      <c r="A84" s="88" t="s">
        <v>646</v>
      </c>
      <c r="B84" s="107" t="s">
        <v>327</v>
      </c>
      <c r="C84" s="73" t="s">
        <v>328</v>
      </c>
      <c r="D84" s="40">
        <v>337</v>
      </c>
      <c r="E84" s="8">
        <v>405</v>
      </c>
      <c r="F84" s="9">
        <v>438</v>
      </c>
      <c r="G84" s="10">
        <v>506</v>
      </c>
      <c r="H84" s="40">
        <v>283</v>
      </c>
      <c r="I84" s="8">
        <v>340</v>
      </c>
      <c r="J84" s="9">
        <v>368</v>
      </c>
      <c r="K84" s="10">
        <v>425</v>
      </c>
    </row>
    <row r="85" spans="1:11" ht="15">
      <c r="A85" s="89" t="s">
        <v>329</v>
      </c>
      <c r="B85" s="107" t="s">
        <v>330</v>
      </c>
      <c r="C85" s="74" t="s">
        <v>331</v>
      </c>
      <c r="D85" s="41">
        <v>337</v>
      </c>
      <c r="E85" s="12">
        <v>405</v>
      </c>
      <c r="F85" s="11">
        <v>438</v>
      </c>
      <c r="G85" s="13">
        <v>506</v>
      </c>
      <c r="H85" s="41">
        <v>283</v>
      </c>
      <c r="I85" s="12">
        <v>340</v>
      </c>
      <c r="J85" s="11">
        <v>368</v>
      </c>
      <c r="K85" s="13">
        <v>425</v>
      </c>
    </row>
    <row r="86" spans="1:11" ht="15">
      <c r="A86" s="89" t="s">
        <v>332</v>
      </c>
      <c r="B86" s="108" t="s">
        <v>333</v>
      </c>
      <c r="C86" s="70" t="s">
        <v>102</v>
      </c>
      <c r="D86" s="40">
        <v>169</v>
      </c>
      <c r="E86" s="8">
        <v>202</v>
      </c>
      <c r="F86" s="9">
        <v>219</v>
      </c>
      <c r="G86" s="10">
        <v>253</v>
      </c>
      <c r="H86" s="40">
        <v>142</v>
      </c>
      <c r="I86" s="8">
        <v>170</v>
      </c>
      <c r="J86" s="9">
        <v>184</v>
      </c>
      <c r="K86" s="10">
        <v>212</v>
      </c>
    </row>
    <row r="87" spans="1:11" ht="15">
      <c r="A87" s="86"/>
      <c r="B87" s="108" t="s">
        <v>334</v>
      </c>
      <c r="C87" s="70"/>
      <c r="D87" s="95"/>
      <c r="E87" s="58"/>
      <c r="F87" s="49"/>
      <c r="G87" s="84"/>
      <c r="H87" s="93"/>
      <c r="I87" s="56"/>
      <c r="J87" s="51"/>
      <c r="K87" s="84"/>
    </row>
    <row r="88" spans="1:11" ht="15">
      <c r="A88" s="86" t="s">
        <v>335</v>
      </c>
      <c r="B88" s="107" t="s">
        <v>336</v>
      </c>
      <c r="C88" s="72" t="s">
        <v>102</v>
      </c>
      <c r="D88" s="41">
        <v>337</v>
      </c>
      <c r="E88" s="12">
        <v>405</v>
      </c>
      <c r="F88" s="11">
        <v>438</v>
      </c>
      <c r="G88" s="13">
        <v>506</v>
      </c>
      <c r="H88" s="41">
        <v>283</v>
      </c>
      <c r="I88" s="12">
        <v>340</v>
      </c>
      <c r="J88" s="11">
        <v>368</v>
      </c>
      <c r="K88" s="13">
        <v>425</v>
      </c>
    </row>
    <row r="89" spans="1:11" ht="15">
      <c r="A89" s="88" t="s">
        <v>337</v>
      </c>
      <c r="B89" s="107" t="s">
        <v>338</v>
      </c>
      <c r="C89" s="73" t="s">
        <v>260</v>
      </c>
      <c r="D89" s="40">
        <v>202</v>
      </c>
      <c r="E89" s="8">
        <v>243</v>
      </c>
      <c r="F89" s="9">
        <v>263</v>
      </c>
      <c r="G89" s="10">
        <v>304</v>
      </c>
      <c r="H89" s="40">
        <v>170</v>
      </c>
      <c r="I89" s="8">
        <v>204</v>
      </c>
      <c r="J89" s="9">
        <v>221</v>
      </c>
      <c r="K89" s="10">
        <v>255</v>
      </c>
    </row>
    <row r="90" spans="1:11" ht="15">
      <c r="A90" s="88" t="s">
        <v>339</v>
      </c>
      <c r="B90" s="107" t="s">
        <v>340</v>
      </c>
      <c r="C90" s="74" t="s">
        <v>102</v>
      </c>
      <c r="D90" s="41">
        <v>223</v>
      </c>
      <c r="E90" s="12">
        <v>267</v>
      </c>
      <c r="F90" s="11">
        <v>289</v>
      </c>
      <c r="G90" s="13">
        <v>334</v>
      </c>
      <c r="H90" s="41">
        <v>187</v>
      </c>
      <c r="I90" s="12">
        <v>224</v>
      </c>
      <c r="J90" s="11">
        <v>243</v>
      </c>
      <c r="K90" s="13">
        <v>280</v>
      </c>
    </row>
    <row r="91" spans="1:11" ht="15">
      <c r="A91" s="88" t="s">
        <v>341</v>
      </c>
      <c r="B91" s="107" t="s">
        <v>342</v>
      </c>
      <c r="C91" s="73" t="s">
        <v>343</v>
      </c>
      <c r="D91" s="40">
        <v>452</v>
      </c>
      <c r="E91" s="8">
        <v>542</v>
      </c>
      <c r="F91" s="9">
        <v>587</v>
      </c>
      <c r="G91" s="10">
        <v>678</v>
      </c>
      <c r="H91" s="40">
        <v>380</v>
      </c>
      <c r="I91" s="8">
        <v>456</v>
      </c>
      <c r="J91" s="9">
        <v>493</v>
      </c>
      <c r="K91" s="10">
        <v>569</v>
      </c>
    </row>
    <row r="92" spans="1:11" ht="15">
      <c r="A92" s="88" t="s">
        <v>344</v>
      </c>
      <c r="B92" s="107" t="s">
        <v>345</v>
      </c>
      <c r="C92" s="74" t="s">
        <v>346</v>
      </c>
      <c r="D92" s="41">
        <v>115</v>
      </c>
      <c r="E92" s="12">
        <v>138</v>
      </c>
      <c r="F92" s="11">
        <v>149</v>
      </c>
      <c r="G92" s="13">
        <v>172</v>
      </c>
      <c r="H92" s="41">
        <v>96</v>
      </c>
      <c r="I92" s="12">
        <v>116</v>
      </c>
      <c r="J92" s="11">
        <v>125</v>
      </c>
      <c r="K92" s="13">
        <v>144</v>
      </c>
    </row>
    <row r="93" spans="1:11" ht="15">
      <c r="A93" s="88" t="s">
        <v>347</v>
      </c>
      <c r="B93" s="107" t="s">
        <v>348</v>
      </c>
      <c r="C93" s="73" t="s">
        <v>102</v>
      </c>
      <c r="D93" s="40">
        <v>337</v>
      </c>
      <c r="E93" s="8">
        <v>405</v>
      </c>
      <c r="F93" s="9">
        <v>438</v>
      </c>
      <c r="G93" s="10">
        <v>506</v>
      </c>
      <c r="H93" s="40">
        <v>283</v>
      </c>
      <c r="I93" s="8">
        <v>340</v>
      </c>
      <c r="J93" s="9">
        <v>368</v>
      </c>
      <c r="K93" s="10">
        <v>425</v>
      </c>
    </row>
    <row r="94" spans="1:11" ht="15">
      <c r="A94" s="88" t="s">
        <v>349</v>
      </c>
      <c r="B94" s="107" t="s">
        <v>350</v>
      </c>
      <c r="C94" s="74" t="s">
        <v>90</v>
      </c>
      <c r="D94" s="41">
        <v>452</v>
      </c>
      <c r="E94" s="12">
        <v>542</v>
      </c>
      <c r="F94" s="11">
        <v>587</v>
      </c>
      <c r="G94" s="13">
        <v>678</v>
      </c>
      <c r="H94" s="41">
        <v>380</v>
      </c>
      <c r="I94" s="12">
        <v>456</v>
      </c>
      <c r="J94" s="11">
        <v>493</v>
      </c>
      <c r="K94" s="13">
        <v>569</v>
      </c>
    </row>
    <row r="95" spans="1:11" ht="15">
      <c r="A95" s="88" t="s">
        <v>351</v>
      </c>
      <c r="B95" s="107" t="s">
        <v>352</v>
      </c>
      <c r="C95" s="73" t="s">
        <v>572</v>
      </c>
      <c r="D95" s="40">
        <v>202</v>
      </c>
      <c r="E95" s="8">
        <v>243</v>
      </c>
      <c r="F95" s="9">
        <v>263</v>
      </c>
      <c r="G95" s="10">
        <v>304</v>
      </c>
      <c r="H95" s="40">
        <v>170</v>
      </c>
      <c r="I95" s="8">
        <v>204</v>
      </c>
      <c r="J95" s="9">
        <v>221</v>
      </c>
      <c r="K95" s="10">
        <v>255</v>
      </c>
    </row>
    <row r="96" spans="1:11" ht="15">
      <c r="A96" s="88" t="s">
        <v>353</v>
      </c>
      <c r="B96" s="107" t="s">
        <v>648</v>
      </c>
      <c r="C96" s="74" t="s">
        <v>91</v>
      </c>
      <c r="D96" s="41">
        <v>337</v>
      </c>
      <c r="E96" s="12">
        <v>405</v>
      </c>
      <c r="F96" s="11">
        <v>438</v>
      </c>
      <c r="G96" s="13">
        <v>506</v>
      </c>
      <c r="H96" s="41">
        <v>283</v>
      </c>
      <c r="I96" s="12">
        <v>340</v>
      </c>
      <c r="J96" s="11">
        <v>368</v>
      </c>
      <c r="K96" s="13">
        <v>425</v>
      </c>
    </row>
    <row r="97" spans="1:11" ht="15">
      <c r="A97" s="88" t="s">
        <v>649</v>
      </c>
      <c r="B97" s="107" t="s">
        <v>650</v>
      </c>
      <c r="C97" s="73" t="s">
        <v>471</v>
      </c>
      <c r="D97" s="40">
        <v>223</v>
      </c>
      <c r="E97" s="8">
        <v>267</v>
      </c>
      <c r="F97" s="9">
        <v>289</v>
      </c>
      <c r="G97" s="10">
        <v>334</v>
      </c>
      <c r="H97" s="40">
        <v>187</v>
      </c>
      <c r="I97" s="8">
        <v>224</v>
      </c>
      <c r="J97" s="9">
        <v>243</v>
      </c>
      <c r="K97" s="10">
        <v>280</v>
      </c>
    </row>
    <row r="98" spans="1:11" ht="15">
      <c r="A98" s="88" t="s">
        <v>651</v>
      </c>
      <c r="B98" s="107" t="s">
        <v>652</v>
      </c>
      <c r="C98" s="74" t="s">
        <v>572</v>
      </c>
      <c r="D98" s="41">
        <v>452</v>
      </c>
      <c r="E98" s="12">
        <v>542</v>
      </c>
      <c r="F98" s="11">
        <v>587</v>
      </c>
      <c r="G98" s="13">
        <v>678</v>
      </c>
      <c r="H98" s="41">
        <v>380</v>
      </c>
      <c r="I98" s="12">
        <v>456</v>
      </c>
      <c r="J98" s="11">
        <v>493</v>
      </c>
      <c r="K98" s="13">
        <v>569</v>
      </c>
    </row>
    <row r="99" spans="1:11" ht="15">
      <c r="A99" s="88" t="s">
        <v>653</v>
      </c>
      <c r="B99" s="107" t="s">
        <v>504</v>
      </c>
      <c r="C99" s="73" t="s">
        <v>572</v>
      </c>
      <c r="D99" s="40">
        <v>169</v>
      </c>
      <c r="E99" s="8">
        <v>202</v>
      </c>
      <c r="F99" s="9">
        <v>219</v>
      </c>
      <c r="G99" s="10">
        <v>253</v>
      </c>
      <c r="H99" s="40">
        <v>142</v>
      </c>
      <c r="I99" s="8">
        <v>170</v>
      </c>
      <c r="J99" s="9">
        <v>184</v>
      </c>
      <c r="K99" s="10">
        <v>212</v>
      </c>
    </row>
    <row r="100" spans="1:11" ht="15">
      <c r="A100" s="88" t="s">
        <v>654</v>
      </c>
      <c r="B100" s="107" t="s">
        <v>655</v>
      </c>
      <c r="C100" s="74" t="s">
        <v>94</v>
      </c>
      <c r="D100" s="41">
        <v>337</v>
      </c>
      <c r="E100" s="12">
        <v>405</v>
      </c>
      <c r="F100" s="11">
        <v>438</v>
      </c>
      <c r="G100" s="13">
        <v>506</v>
      </c>
      <c r="H100" s="41">
        <v>283</v>
      </c>
      <c r="I100" s="12">
        <v>340</v>
      </c>
      <c r="J100" s="11">
        <v>368</v>
      </c>
      <c r="K100" s="13">
        <v>425</v>
      </c>
    </row>
    <row r="101" spans="1:11" ht="15">
      <c r="A101" s="88" t="s">
        <v>656</v>
      </c>
      <c r="B101" s="107" t="s">
        <v>657</v>
      </c>
      <c r="C101" s="73" t="s">
        <v>100</v>
      </c>
      <c r="D101" s="40">
        <v>405</v>
      </c>
      <c r="E101" s="8">
        <v>486</v>
      </c>
      <c r="F101" s="9">
        <v>526</v>
      </c>
      <c r="G101" s="10">
        <v>607</v>
      </c>
      <c r="H101" s="40">
        <v>340</v>
      </c>
      <c r="I101" s="8">
        <v>408</v>
      </c>
      <c r="J101" s="9">
        <v>442</v>
      </c>
      <c r="K101" s="10">
        <v>510</v>
      </c>
    </row>
    <row r="102" spans="1:11" ht="15">
      <c r="A102" s="88" t="s">
        <v>658</v>
      </c>
      <c r="B102" s="107" t="s">
        <v>659</v>
      </c>
      <c r="C102" s="74" t="s">
        <v>100</v>
      </c>
      <c r="D102" s="41">
        <v>202</v>
      </c>
      <c r="E102" s="12">
        <v>243</v>
      </c>
      <c r="F102" s="11">
        <v>263</v>
      </c>
      <c r="G102" s="13">
        <v>304</v>
      </c>
      <c r="H102" s="41">
        <v>170</v>
      </c>
      <c r="I102" s="12">
        <v>204</v>
      </c>
      <c r="J102" s="11">
        <v>221</v>
      </c>
      <c r="K102" s="13">
        <v>255</v>
      </c>
    </row>
    <row r="103" spans="1:11" ht="15.75" thickBot="1">
      <c r="A103" s="89" t="s">
        <v>660</v>
      </c>
      <c r="B103" s="109" t="s">
        <v>661</v>
      </c>
      <c r="C103" s="73" t="s">
        <v>97</v>
      </c>
      <c r="D103" s="40">
        <v>425</v>
      </c>
      <c r="E103" s="8">
        <v>510</v>
      </c>
      <c r="F103" s="9">
        <v>552</v>
      </c>
      <c r="G103" s="10">
        <v>637</v>
      </c>
      <c r="H103" s="40">
        <v>357</v>
      </c>
      <c r="I103" s="8">
        <v>428</v>
      </c>
      <c r="J103" s="9">
        <v>464</v>
      </c>
      <c r="K103" s="10">
        <v>535</v>
      </c>
    </row>
    <row r="104" spans="1:11" ht="15.75" thickBot="1">
      <c r="A104" s="291" t="s">
        <v>662</v>
      </c>
      <c r="B104" s="292"/>
      <c r="C104" s="292"/>
      <c r="D104" s="292"/>
      <c r="E104" s="292"/>
      <c r="F104" s="292"/>
      <c r="G104" s="292"/>
      <c r="H104" s="292"/>
      <c r="I104" s="292"/>
      <c r="J104" s="292"/>
      <c r="K104" s="293"/>
    </row>
    <row r="105" spans="1:11" ht="15">
      <c r="A105" s="70" t="s">
        <v>663</v>
      </c>
      <c r="B105" s="108" t="s">
        <v>664</v>
      </c>
      <c r="C105" s="70" t="s">
        <v>87</v>
      </c>
      <c r="D105" s="40">
        <v>2131</v>
      </c>
      <c r="E105" s="8">
        <v>2558</v>
      </c>
      <c r="F105" s="9">
        <v>2771</v>
      </c>
      <c r="G105" s="10">
        <v>3197</v>
      </c>
      <c r="H105" s="40">
        <v>1790</v>
      </c>
      <c r="I105" s="8">
        <v>2148</v>
      </c>
      <c r="J105" s="9">
        <v>2327</v>
      </c>
      <c r="K105" s="10">
        <v>2685</v>
      </c>
    </row>
    <row r="106" spans="1:11" ht="15">
      <c r="A106" s="70"/>
      <c r="B106" s="108" t="s">
        <v>665</v>
      </c>
      <c r="C106" s="70" t="s">
        <v>88</v>
      </c>
      <c r="D106" s="95"/>
      <c r="E106" s="58"/>
      <c r="F106" s="49"/>
      <c r="G106" s="84"/>
      <c r="H106" s="93"/>
      <c r="I106" s="56"/>
      <c r="J106" s="51"/>
      <c r="K106" s="84"/>
    </row>
    <row r="107" spans="1:11" ht="15">
      <c r="A107" s="69" t="s">
        <v>666</v>
      </c>
      <c r="B107" s="110" t="s">
        <v>99</v>
      </c>
      <c r="C107" s="69" t="s">
        <v>87</v>
      </c>
      <c r="D107" s="42">
        <v>853</v>
      </c>
      <c r="E107" s="15">
        <v>1023</v>
      </c>
      <c r="F107" s="14">
        <v>1108</v>
      </c>
      <c r="G107" s="16">
        <v>1279</v>
      </c>
      <c r="H107" s="42">
        <v>716</v>
      </c>
      <c r="I107" s="15">
        <v>859</v>
      </c>
      <c r="J107" s="14">
        <v>931</v>
      </c>
      <c r="K107" s="16">
        <v>1074</v>
      </c>
    </row>
    <row r="108" spans="1:11" ht="15">
      <c r="A108" s="71"/>
      <c r="B108" s="111"/>
      <c r="C108" s="71" t="s">
        <v>88</v>
      </c>
      <c r="D108" s="94"/>
      <c r="E108" s="57"/>
      <c r="F108" s="53"/>
      <c r="G108" s="83"/>
      <c r="H108" s="91"/>
      <c r="I108" s="59"/>
      <c r="J108" s="54"/>
      <c r="K108" s="83"/>
    </row>
    <row r="109" spans="1:11" ht="15">
      <c r="A109" s="86" t="s">
        <v>667</v>
      </c>
      <c r="B109" s="106" t="s">
        <v>668</v>
      </c>
      <c r="C109" s="73" t="s">
        <v>90</v>
      </c>
      <c r="D109" s="40">
        <v>355</v>
      </c>
      <c r="E109" s="8">
        <v>426</v>
      </c>
      <c r="F109" s="9">
        <v>462</v>
      </c>
      <c r="G109" s="10">
        <v>533</v>
      </c>
      <c r="H109" s="40">
        <v>298</v>
      </c>
      <c r="I109" s="8">
        <v>358</v>
      </c>
      <c r="J109" s="9">
        <v>388</v>
      </c>
      <c r="K109" s="10">
        <v>448</v>
      </c>
    </row>
    <row r="110" spans="1:11" ht="15">
      <c r="A110" s="88" t="s">
        <v>669</v>
      </c>
      <c r="B110" s="107" t="s">
        <v>670</v>
      </c>
      <c r="C110" s="74" t="s">
        <v>671</v>
      </c>
      <c r="D110" s="41">
        <v>1421</v>
      </c>
      <c r="E110" s="12">
        <v>1705</v>
      </c>
      <c r="F110" s="11">
        <v>1847</v>
      </c>
      <c r="G110" s="13">
        <v>2131</v>
      </c>
      <c r="H110" s="41">
        <v>1194</v>
      </c>
      <c r="I110" s="12">
        <v>1432</v>
      </c>
      <c r="J110" s="11">
        <v>1552</v>
      </c>
      <c r="K110" s="13">
        <v>1790</v>
      </c>
    </row>
    <row r="111" spans="1:11" ht="15">
      <c r="A111" s="88" t="s">
        <v>672</v>
      </c>
      <c r="B111" s="107" t="s">
        <v>673</v>
      </c>
      <c r="C111" s="73" t="s">
        <v>671</v>
      </c>
      <c r="D111" s="40">
        <v>533</v>
      </c>
      <c r="E111" s="8">
        <v>639</v>
      </c>
      <c r="F111" s="9">
        <v>693</v>
      </c>
      <c r="G111" s="10">
        <v>799</v>
      </c>
      <c r="H111" s="40">
        <v>448</v>
      </c>
      <c r="I111" s="8">
        <v>537</v>
      </c>
      <c r="J111" s="9">
        <v>582</v>
      </c>
      <c r="K111" s="10">
        <v>671</v>
      </c>
    </row>
    <row r="112" spans="1:11" ht="15">
      <c r="A112" s="88" t="s">
        <v>674</v>
      </c>
      <c r="B112" s="107" t="s">
        <v>675</v>
      </c>
      <c r="C112" s="74" t="s">
        <v>671</v>
      </c>
      <c r="D112" s="41">
        <v>888</v>
      </c>
      <c r="E112" s="12">
        <v>1066</v>
      </c>
      <c r="F112" s="11">
        <v>1154</v>
      </c>
      <c r="G112" s="13">
        <v>1332</v>
      </c>
      <c r="H112" s="41">
        <v>746</v>
      </c>
      <c r="I112" s="12">
        <v>895</v>
      </c>
      <c r="J112" s="11">
        <v>970</v>
      </c>
      <c r="K112" s="13">
        <v>1119</v>
      </c>
    </row>
    <row r="113" spans="1:11" ht="15">
      <c r="A113" s="88" t="s">
        <v>676</v>
      </c>
      <c r="B113" s="107" t="s">
        <v>677</v>
      </c>
      <c r="C113" s="73" t="s">
        <v>671</v>
      </c>
      <c r="D113" s="40">
        <v>789</v>
      </c>
      <c r="E113" s="8">
        <v>946</v>
      </c>
      <c r="F113" s="9">
        <v>1025</v>
      </c>
      <c r="G113" s="10">
        <v>1183</v>
      </c>
      <c r="H113" s="40">
        <v>662</v>
      </c>
      <c r="I113" s="8">
        <v>795</v>
      </c>
      <c r="J113" s="9">
        <v>861</v>
      </c>
      <c r="K113" s="10">
        <v>994</v>
      </c>
    </row>
    <row r="114" spans="1:11" ht="15">
      <c r="A114" s="88" t="s">
        <v>678</v>
      </c>
      <c r="B114" s="107" t="s">
        <v>679</v>
      </c>
      <c r="C114" s="74" t="s">
        <v>671</v>
      </c>
      <c r="D114" s="41">
        <v>284</v>
      </c>
      <c r="E114" s="12">
        <v>341</v>
      </c>
      <c r="F114" s="11">
        <v>369</v>
      </c>
      <c r="G114" s="13">
        <v>426</v>
      </c>
      <c r="H114" s="41">
        <v>239</v>
      </c>
      <c r="I114" s="12">
        <v>286</v>
      </c>
      <c r="J114" s="11">
        <v>310</v>
      </c>
      <c r="K114" s="13">
        <v>358</v>
      </c>
    </row>
    <row r="115" spans="1:11" ht="15">
      <c r="A115" s="88" t="s">
        <v>680</v>
      </c>
      <c r="B115" s="107" t="s">
        <v>681</v>
      </c>
      <c r="C115" s="73" t="s">
        <v>671</v>
      </c>
      <c r="D115" s="40">
        <v>504</v>
      </c>
      <c r="E115" s="8">
        <v>605</v>
      </c>
      <c r="F115" s="9">
        <v>656</v>
      </c>
      <c r="G115" s="10">
        <v>757</v>
      </c>
      <c r="H115" s="40">
        <v>424</v>
      </c>
      <c r="I115" s="8">
        <v>508</v>
      </c>
      <c r="J115" s="9">
        <v>551</v>
      </c>
      <c r="K115" s="10">
        <v>636</v>
      </c>
    </row>
    <row r="116" spans="1:11" ht="15">
      <c r="A116" s="88" t="s">
        <v>682</v>
      </c>
      <c r="B116" s="107" t="s">
        <v>683</v>
      </c>
      <c r="C116" s="74" t="s">
        <v>608</v>
      </c>
      <c r="D116" s="41">
        <v>227</v>
      </c>
      <c r="E116" s="12">
        <v>273</v>
      </c>
      <c r="F116" s="11">
        <v>296</v>
      </c>
      <c r="G116" s="13">
        <v>341</v>
      </c>
      <c r="H116" s="41">
        <v>191</v>
      </c>
      <c r="I116" s="12">
        <v>229</v>
      </c>
      <c r="J116" s="11">
        <v>248</v>
      </c>
      <c r="K116" s="13">
        <v>286</v>
      </c>
    </row>
    <row r="117" spans="1:11" ht="15">
      <c r="A117" s="88" t="s">
        <v>684</v>
      </c>
      <c r="B117" s="107" t="s">
        <v>685</v>
      </c>
      <c r="C117" s="73" t="s">
        <v>608</v>
      </c>
      <c r="D117" s="40">
        <v>114</v>
      </c>
      <c r="E117" s="8">
        <v>136</v>
      </c>
      <c r="F117" s="9">
        <v>148</v>
      </c>
      <c r="G117" s="10">
        <v>171</v>
      </c>
      <c r="H117" s="40">
        <v>95</v>
      </c>
      <c r="I117" s="8">
        <v>115</v>
      </c>
      <c r="J117" s="9">
        <v>124</v>
      </c>
      <c r="K117" s="10">
        <v>143</v>
      </c>
    </row>
    <row r="118" spans="1:11" ht="15">
      <c r="A118" s="88" t="s">
        <v>686</v>
      </c>
      <c r="B118" s="107" t="s">
        <v>687</v>
      </c>
      <c r="C118" s="74" t="s">
        <v>608</v>
      </c>
      <c r="D118" s="41">
        <v>114</v>
      </c>
      <c r="E118" s="12">
        <v>136</v>
      </c>
      <c r="F118" s="11">
        <v>148</v>
      </c>
      <c r="G118" s="13">
        <v>171</v>
      </c>
      <c r="H118" s="41">
        <v>95</v>
      </c>
      <c r="I118" s="12">
        <v>115</v>
      </c>
      <c r="J118" s="11">
        <v>124</v>
      </c>
      <c r="K118" s="13">
        <v>143</v>
      </c>
    </row>
    <row r="119" spans="1:11" ht="15">
      <c r="A119" s="88" t="s">
        <v>688</v>
      </c>
      <c r="B119" s="107" t="s">
        <v>689</v>
      </c>
      <c r="C119" s="73" t="s">
        <v>608</v>
      </c>
      <c r="D119" s="40">
        <v>426</v>
      </c>
      <c r="E119" s="8">
        <v>512</v>
      </c>
      <c r="F119" s="9">
        <v>554</v>
      </c>
      <c r="G119" s="10">
        <v>639</v>
      </c>
      <c r="H119" s="40">
        <v>358</v>
      </c>
      <c r="I119" s="8">
        <v>430</v>
      </c>
      <c r="J119" s="9">
        <v>465</v>
      </c>
      <c r="K119" s="10">
        <v>537</v>
      </c>
    </row>
    <row r="120" spans="1:11" ht="15">
      <c r="A120" s="88" t="s">
        <v>690</v>
      </c>
      <c r="B120" s="107" t="s">
        <v>360</v>
      </c>
      <c r="C120" s="74" t="s">
        <v>608</v>
      </c>
      <c r="D120" s="41">
        <v>213</v>
      </c>
      <c r="E120" s="12">
        <v>256</v>
      </c>
      <c r="F120" s="11">
        <v>277</v>
      </c>
      <c r="G120" s="13">
        <v>320</v>
      </c>
      <c r="H120" s="41">
        <v>179</v>
      </c>
      <c r="I120" s="12">
        <v>215</v>
      </c>
      <c r="J120" s="11">
        <v>233</v>
      </c>
      <c r="K120" s="13">
        <v>269</v>
      </c>
    </row>
    <row r="121" spans="1:11" ht="15">
      <c r="A121" s="88" t="s">
        <v>361</v>
      </c>
      <c r="B121" s="107" t="s">
        <v>362</v>
      </c>
      <c r="C121" s="73" t="s">
        <v>608</v>
      </c>
      <c r="D121" s="40">
        <v>213</v>
      </c>
      <c r="E121" s="8">
        <v>256</v>
      </c>
      <c r="F121" s="9">
        <v>277</v>
      </c>
      <c r="G121" s="10">
        <v>320</v>
      </c>
      <c r="H121" s="40">
        <v>179</v>
      </c>
      <c r="I121" s="8">
        <v>215</v>
      </c>
      <c r="J121" s="9">
        <v>233</v>
      </c>
      <c r="K121" s="10">
        <v>269</v>
      </c>
    </row>
    <row r="122" spans="1:11" ht="15">
      <c r="A122" s="88" t="s">
        <v>363</v>
      </c>
      <c r="B122" s="107" t="s">
        <v>380</v>
      </c>
      <c r="C122" s="74" t="s">
        <v>608</v>
      </c>
      <c r="D122" s="41">
        <v>234</v>
      </c>
      <c r="E122" s="12">
        <v>281</v>
      </c>
      <c r="F122" s="11">
        <v>305</v>
      </c>
      <c r="G122" s="13">
        <v>352</v>
      </c>
      <c r="H122" s="41">
        <v>197</v>
      </c>
      <c r="I122" s="12">
        <v>236</v>
      </c>
      <c r="J122" s="11">
        <v>256</v>
      </c>
      <c r="K122" s="13">
        <v>295</v>
      </c>
    </row>
    <row r="123" spans="1:11" ht="15">
      <c r="A123" s="88" t="s">
        <v>381</v>
      </c>
      <c r="B123" s="107" t="s">
        <v>382</v>
      </c>
      <c r="C123" s="73" t="s">
        <v>608</v>
      </c>
      <c r="D123" s="40">
        <v>710</v>
      </c>
      <c r="E123" s="8">
        <v>853</v>
      </c>
      <c r="F123" s="9">
        <v>924</v>
      </c>
      <c r="G123" s="10">
        <v>1066</v>
      </c>
      <c r="H123" s="40">
        <v>597</v>
      </c>
      <c r="I123" s="8">
        <v>716</v>
      </c>
      <c r="J123" s="9">
        <v>776</v>
      </c>
      <c r="K123" s="10">
        <v>895</v>
      </c>
    </row>
    <row r="124" spans="1:11" ht="15">
      <c r="A124" s="88" t="s">
        <v>383</v>
      </c>
      <c r="B124" s="107" t="s">
        <v>384</v>
      </c>
      <c r="C124" s="74" t="s">
        <v>608</v>
      </c>
      <c r="D124" s="41">
        <v>710</v>
      </c>
      <c r="E124" s="12">
        <v>853</v>
      </c>
      <c r="F124" s="11">
        <v>924</v>
      </c>
      <c r="G124" s="13">
        <v>1066</v>
      </c>
      <c r="H124" s="41">
        <v>597</v>
      </c>
      <c r="I124" s="12">
        <v>716</v>
      </c>
      <c r="J124" s="11">
        <v>776</v>
      </c>
      <c r="K124" s="13">
        <v>895</v>
      </c>
    </row>
    <row r="125" spans="1:11" ht="15">
      <c r="A125" s="88" t="s">
        <v>385</v>
      </c>
      <c r="B125" s="107" t="s">
        <v>386</v>
      </c>
      <c r="C125" s="73" t="s">
        <v>608</v>
      </c>
      <c r="D125" s="40">
        <v>710</v>
      </c>
      <c r="E125" s="8">
        <v>853</v>
      </c>
      <c r="F125" s="9">
        <v>924</v>
      </c>
      <c r="G125" s="10">
        <v>1066</v>
      </c>
      <c r="H125" s="40">
        <v>597</v>
      </c>
      <c r="I125" s="8">
        <v>716</v>
      </c>
      <c r="J125" s="9">
        <v>776</v>
      </c>
      <c r="K125" s="10">
        <v>895</v>
      </c>
    </row>
    <row r="126" spans="1:11" ht="15">
      <c r="A126" s="88" t="s">
        <v>387</v>
      </c>
      <c r="B126" s="107" t="s">
        <v>388</v>
      </c>
      <c r="C126" s="74" t="s">
        <v>93</v>
      </c>
      <c r="D126" s="41">
        <v>497</v>
      </c>
      <c r="E126" s="12">
        <v>597</v>
      </c>
      <c r="F126" s="11">
        <v>646</v>
      </c>
      <c r="G126" s="13">
        <v>746</v>
      </c>
      <c r="H126" s="41">
        <v>418</v>
      </c>
      <c r="I126" s="12">
        <v>501</v>
      </c>
      <c r="J126" s="11">
        <v>543</v>
      </c>
      <c r="K126" s="13">
        <v>627</v>
      </c>
    </row>
    <row r="127" spans="1:11" ht="15">
      <c r="A127" s="88" t="s">
        <v>389</v>
      </c>
      <c r="B127" s="107" t="s">
        <v>390</v>
      </c>
      <c r="C127" s="73" t="s">
        <v>93</v>
      </c>
      <c r="D127" s="40">
        <v>767</v>
      </c>
      <c r="E127" s="8">
        <v>921</v>
      </c>
      <c r="F127" s="9">
        <v>997</v>
      </c>
      <c r="G127" s="10">
        <v>1151</v>
      </c>
      <c r="H127" s="40">
        <v>645</v>
      </c>
      <c r="I127" s="8">
        <v>773</v>
      </c>
      <c r="J127" s="9">
        <v>838</v>
      </c>
      <c r="K127" s="10">
        <v>967</v>
      </c>
    </row>
    <row r="128" spans="1:11" ht="15">
      <c r="A128" s="88" t="s">
        <v>391</v>
      </c>
      <c r="B128" s="107" t="s">
        <v>392</v>
      </c>
      <c r="C128" s="74" t="s">
        <v>569</v>
      </c>
      <c r="D128" s="41">
        <v>426</v>
      </c>
      <c r="E128" s="12">
        <v>512</v>
      </c>
      <c r="F128" s="11">
        <v>554</v>
      </c>
      <c r="G128" s="13">
        <v>639</v>
      </c>
      <c r="H128" s="41">
        <v>358</v>
      </c>
      <c r="I128" s="12">
        <v>430</v>
      </c>
      <c r="J128" s="11">
        <v>465</v>
      </c>
      <c r="K128" s="13">
        <v>537</v>
      </c>
    </row>
    <row r="129" spans="1:11" ht="15">
      <c r="A129" s="88" t="s">
        <v>393</v>
      </c>
      <c r="B129" s="107" t="s">
        <v>394</v>
      </c>
      <c r="C129" s="73" t="s">
        <v>94</v>
      </c>
      <c r="D129" s="40">
        <v>533</v>
      </c>
      <c r="E129" s="8">
        <v>639</v>
      </c>
      <c r="F129" s="9">
        <v>693</v>
      </c>
      <c r="G129" s="10">
        <v>799</v>
      </c>
      <c r="H129" s="40">
        <v>448</v>
      </c>
      <c r="I129" s="8">
        <v>537</v>
      </c>
      <c r="J129" s="9">
        <v>582</v>
      </c>
      <c r="K129" s="10">
        <v>671</v>
      </c>
    </row>
    <row r="130" spans="1:11" ht="15">
      <c r="A130" s="88" t="s">
        <v>395</v>
      </c>
      <c r="B130" s="107" t="s">
        <v>396</v>
      </c>
      <c r="C130" s="74" t="s">
        <v>397</v>
      </c>
      <c r="D130" s="41">
        <v>171</v>
      </c>
      <c r="E130" s="12">
        <v>205</v>
      </c>
      <c r="F130" s="11">
        <v>222</v>
      </c>
      <c r="G130" s="13">
        <v>256</v>
      </c>
      <c r="H130" s="41">
        <v>143</v>
      </c>
      <c r="I130" s="12">
        <v>172</v>
      </c>
      <c r="J130" s="11">
        <v>186</v>
      </c>
      <c r="K130" s="13">
        <v>215</v>
      </c>
    </row>
    <row r="131" spans="1:11" ht="15">
      <c r="A131" s="88" t="s">
        <v>398</v>
      </c>
      <c r="B131" s="107" t="s">
        <v>399</v>
      </c>
      <c r="C131" s="73" t="s">
        <v>608</v>
      </c>
      <c r="D131" s="40">
        <v>142</v>
      </c>
      <c r="E131" s="8">
        <v>171</v>
      </c>
      <c r="F131" s="9">
        <v>185</v>
      </c>
      <c r="G131" s="10">
        <v>213</v>
      </c>
      <c r="H131" s="40">
        <v>119</v>
      </c>
      <c r="I131" s="8">
        <v>143</v>
      </c>
      <c r="J131" s="9">
        <v>155</v>
      </c>
      <c r="K131" s="10">
        <v>179</v>
      </c>
    </row>
    <row r="132" spans="1:11" ht="15">
      <c r="A132" s="88" t="s">
        <v>400</v>
      </c>
      <c r="B132" s="107" t="s">
        <v>401</v>
      </c>
      <c r="C132" s="74" t="s">
        <v>402</v>
      </c>
      <c r="D132" s="41">
        <v>462</v>
      </c>
      <c r="E132" s="12">
        <v>554</v>
      </c>
      <c r="F132" s="11">
        <v>600</v>
      </c>
      <c r="G132" s="13">
        <v>693</v>
      </c>
      <c r="H132" s="41">
        <v>388</v>
      </c>
      <c r="I132" s="12">
        <v>465</v>
      </c>
      <c r="J132" s="11">
        <v>504</v>
      </c>
      <c r="K132" s="13">
        <v>582</v>
      </c>
    </row>
    <row r="133" spans="1:11" ht="15">
      <c r="A133" s="88" t="s">
        <v>403</v>
      </c>
      <c r="B133" s="107" t="s">
        <v>404</v>
      </c>
      <c r="C133" s="74" t="s">
        <v>647</v>
      </c>
      <c r="D133" s="41">
        <v>497</v>
      </c>
      <c r="E133" s="12">
        <v>597</v>
      </c>
      <c r="F133" s="11">
        <v>646</v>
      </c>
      <c r="G133" s="13">
        <v>746</v>
      </c>
      <c r="H133" s="41">
        <v>418</v>
      </c>
      <c r="I133" s="12">
        <v>501</v>
      </c>
      <c r="J133" s="11">
        <v>543</v>
      </c>
      <c r="K133" s="13">
        <v>627</v>
      </c>
    </row>
    <row r="134" spans="1:11" ht="15">
      <c r="A134" s="88" t="s">
        <v>405</v>
      </c>
      <c r="B134" s="107" t="s">
        <v>406</v>
      </c>
      <c r="C134" s="73" t="s">
        <v>647</v>
      </c>
      <c r="D134" s="40">
        <v>249</v>
      </c>
      <c r="E134" s="8">
        <v>298</v>
      </c>
      <c r="F134" s="9">
        <v>323</v>
      </c>
      <c r="G134" s="10">
        <v>373</v>
      </c>
      <c r="H134" s="40">
        <v>209</v>
      </c>
      <c r="I134" s="8">
        <v>251</v>
      </c>
      <c r="J134" s="9">
        <v>272</v>
      </c>
      <c r="K134" s="10">
        <v>313</v>
      </c>
    </row>
    <row r="135" spans="1:11" ht="15">
      <c r="A135" s="88" t="s">
        <v>407</v>
      </c>
      <c r="B135" s="107" t="s">
        <v>408</v>
      </c>
      <c r="C135" s="74" t="s">
        <v>647</v>
      </c>
      <c r="D135" s="41">
        <v>249</v>
      </c>
      <c r="E135" s="12">
        <v>298</v>
      </c>
      <c r="F135" s="11">
        <v>323</v>
      </c>
      <c r="G135" s="13">
        <v>373</v>
      </c>
      <c r="H135" s="41">
        <v>209</v>
      </c>
      <c r="I135" s="12">
        <v>251</v>
      </c>
      <c r="J135" s="11">
        <v>272</v>
      </c>
      <c r="K135" s="13">
        <v>313</v>
      </c>
    </row>
    <row r="136" spans="1:11" ht="15">
      <c r="A136" s="88" t="s">
        <v>409</v>
      </c>
      <c r="B136" s="107" t="s">
        <v>410</v>
      </c>
      <c r="C136" s="73" t="s">
        <v>608</v>
      </c>
      <c r="D136" s="40">
        <v>1421</v>
      </c>
      <c r="E136" s="8">
        <v>1705</v>
      </c>
      <c r="F136" s="9">
        <v>1847</v>
      </c>
      <c r="G136" s="10">
        <v>2131</v>
      </c>
      <c r="H136" s="40">
        <v>1194</v>
      </c>
      <c r="I136" s="8">
        <v>1432</v>
      </c>
      <c r="J136" s="9">
        <v>1552</v>
      </c>
      <c r="K136" s="10">
        <v>1790</v>
      </c>
    </row>
    <row r="137" spans="1:11" ht="15">
      <c r="A137" s="88" t="s">
        <v>411</v>
      </c>
      <c r="B137" s="107" t="s">
        <v>412</v>
      </c>
      <c r="C137" s="74" t="s">
        <v>608</v>
      </c>
      <c r="D137" s="41">
        <v>710</v>
      </c>
      <c r="E137" s="12">
        <v>853</v>
      </c>
      <c r="F137" s="11">
        <v>924</v>
      </c>
      <c r="G137" s="13">
        <v>1066</v>
      </c>
      <c r="H137" s="41">
        <v>597</v>
      </c>
      <c r="I137" s="12">
        <v>716</v>
      </c>
      <c r="J137" s="11">
        <v>776</v>
      </c>
      <c r="K137" s="13">
        <v>895</v>
      </c>
    </row>
    <row r="138" spans="1:11" ht="15">
      <c r="A138" s="88" t="s">
        <v>413</v>
      </c>
      <c r="B138" s="107" t="s">
        <v>414</v>
      </c>
      <c r="C138" s="73" t="s">
        <v>608</v>
      </c>
      <c r="D138" s="40">
        <v>710</v>
      </c>
      <c r="E138" s="8">
        <v>853</v>
      </c>
      <c r="F138" s="9">
        <v>924</v>
      </c>
      <c r="G138" s="10">
        <v>1066</v>
      </c>
      <c r="H138" s="40">
        <v>597</v>
      </c>
      <c r="I138" s="8">
        <v>716</v>
      </c>
      <c r="J138" s="9">
        <v>776</v>
      </c>
      <c r="K138" s="10">
        <v>895</v>
      </c>
    </row>
    <row r="139" spans="1:11" ht="15">
      <c r="A139" s="88" t="s">
        <v>415</v>
      </c>
      <c r="B139" s="107" t="s">
        <v>416</v>
      </c>
      <c r="C139" s="74" t="s">
        <v>608</v>
      </c>
      <c r="D139" s="41">
        <v>178</v>
      </c>
      <c r="E139" s="12">
        <v>213</v>
      </c>
      <c r="F139" s="11">
        <v>231</v>
      </c>
      <c r="G139" s="13">
        <v>266</v>
      </c>
      <c r="H139" s="41">
        <v>149</v>
      </c>
      <c r="I139" s="12">
        <v>179</v>
      </c>
      <c r="J139" s="11">
        <v>194</v>
      </c>
      <c r="K139" s="13">
        <v>224</v>
      </c>
    </row>
    <row r="140" spans="1:11" ht="15">
      <c r="A140" s="88" t="s">
        <v>417</v>
      </c>
      <c r="B140" s="107" t="s">
        <v>418</v>
      </c>
      <c r="C140" s="73" t="s">
        <v>608</v>
      </c>
      <c r="D140" s="40">
        <v>92</v>
      </c>
      <c r="E140" s="8">
        <v>111</v>
      </c>
      <c r="F140" s="9">
        <v>120</v>
      </c>
      <c r="G140" s="10">
        <v>139</v>
      </c>
      <c r="H140" s="40">
        <v>78</v>
      </c>
      <c r="I140" s="8">
        <v>93</v>
      </c>
      <c r="J140" s="9">
        <v>101</v>
      </c>
      <c r="K140" s="10">
        <v>116</v>
      </c>
    </row>
    <row r="141" spans="1:11" ht="15">
      <c r="A141" s="88" t="s">
        <v>419</v>
      </c>
      <c r="B141" s="107" t="s">
        <v>420</v>
      </c>
      <c r="C141" s="74" t="s">
        <v>608</v>
      </c>
      <c r="D141" s="41">
        <v>92</v>
      </c>
      <c r="E141" s="12">
        <v>111</v>
      </c>
      <c r="F141" s="11">
        <v>120</v>
      </c>
      <c r="G141" s="13">
        <v>139</v>
      </c>
      <c r="H141" s="41">
        <v>78</v>
      </c>
      <c r="I141" s="12">
        <v>93</v>
      </c>
      <c r="J141" s="11">
        <v>101</v>
      </c>
      <c r="K141" s="13">
        <v>116</v>
      </c>
    </row>
    <row r="142" spans="1:11" ht="15">
      <c r="A142" s="88" t="s">
        <v>421</v>
      </c>
      <c r="B142" s="107" t="s">
        <v>422</v>
      </c>
      <c r="C142" s="70" t="s">
        <v>423</v>
      </c>
      <c r="D142" s="40">
        <v>853</v>
      </c>
      <c r="E142" s="8">
        <v>1023</v>
      </c>
      <c r="F142" s="9">
        <v>1108</v>
      </c>
      <c r="G142" s="10">
        <v>1279</v>
      </c>
      <c r="H142" s="40">
        <v>716</v>
      </c>
      <c r="I142" s="8">
        <v>859</v>
      </c>
      <c r="J142" s="9">
        <v>931</v>
      </c>
      <c r="K142" s="10">
        <v>1074</v>
      </c>
    </row>
    <row r="143" spans="1:11" ht="15">
      <c r="A143" s="88" t="s">
        <v>424</v>
      </c>
      <c r="B143" s="107" t="s">
        <v>425</v>
      </c>
      <c r="C143" s="72" t="s">
        <v>423</v>
      </c>
      <c r="D143" s="41">
        <v>355</v>
      </c>
      <c r="E143" s="12">
        <v>426</v>
      </c>
      <c r="F143" s="11">
        <v>462</v>
      </c>
      <c r="G143" s="13">
        <v>533</v>
      </c>
      <c r="H143" s="41">
        <v>298</v>
      </c>
      <c r="I143" s="12">
        <v>358</v>
      </c>
      <c r="J143" s="11">
        <v>388</v>
      </c>
      <c r="K143" s="13">
        <v>448</v>
      </c>
    </row>
    <row r="144" spans="1:11" ht="15">
      <c r="A144" s="88" t="s">
        <v>426</v>
      </c>
      <c r="B144" s="107" t="s">
        <v>427</v>
      </c>
      <c r="C144" s="70" t="s">
        <v>423</v>
      </c>
      <c r="D144" s="40">
        <v>497</v>
      </c>
      <c r="E144" s="8">
        <v>597</v>
      </c>
      <c r="F144" s="9">
        <v>646</v>
      </c>
      <c r="G144" s="10">
        <v>746</v>
      </c>
      <c r="H144" s="40">
        <v>418</v>
      </c>
      <c r="I144" s="8">
        <v>501</v>
      </c>
      <c r="J144" s="9">
        <v>543</v>
      </c>
      <c r="K144" s="10">
        <v>627</v>
      </c>
    </row>
    <row r="145" spans="1:11" ht="15">
      <c r="A145" s="88" t="s">
        <v>428</v>
      </c>
      <c r="B145" s="107" t="s">
        <v>429</v>
      </c>
      <c r="C145" s="72" t="s">
        <v>423</v>
      </c>
      <c r="D145" s="41">
        <v>710</v>
      </c>
      <c r="E145" s="12">
        <v>853</v>
      </c>
      <c r="F145" s="11">
        <v>924</v>
      </c>
      <c r="G145" s="13">
        <v>1066</v>
      </c>
      <c r="H145" s="41">
        <v>597</v>
      </c>
      <c r="I145" s="12">
        <v>716</v>
      </c>
      <c r="J145" s="11">
        <v>776</v>
      </c>
      <c r="K145" s="13">
        <v>895</v>
      </c>
    </row>
    <row r="146" spans="1:11" ht="15">
      <c r="A146" s="88" t="s">
        <v>430</v>
      </c>
      <c r="B146" s="107" t="s">
        <v>431</v>
      </c>
      <c r="C146" s="70" t="s">
        <v>423</v>
      </c>
      <c r="D146" s="40">
        <v>284</v>
      </c>
      <c r="E146" s="8">
        <v>341</v>
      </c>
      <c r="F146" s="9">
        <v>369</v>
      </c>
      <c r="G146" s="10">
        <v>426</v>
      </c>
      <c r="H146" s="40">
        <v>239</v>
      </c>
      <c r="I146" s="8">
        <v>286</v>
      </c>
      <c r="J146" s="9">
        <v>310</v>
      </c>
      <c r="K146" s="10">
        <v>358</v>
      </c>
    </row>
    <row r="147" spans="1:11" ht="15">
      <c r="A147" s="88" t="s">
        <v>432</v>
      </c>
      <c r="B147" s="107" t="s">
        <v>433</v>
      </c>
      <c r="C147" s="72" t="s">
        <v>423</v>
      </c>
      <c r="D147" s="41">
        <v>426</v>
      </c>
      <c r="E147" s="12">
        <v>512</v>
      </c>
      <c r="F147" s="11">
        <v>554</v>
      </c>
      <c r="G147" s="13">
        <v>639</v>
      </c>
      <c r="H147" s="41">
        <v>358</v>
      </c>
      <c r="I147" s="12">
        <v>430</v>
      </c>
      <c r="J147" s="11">
        <v>465</v>
      </c>
      <c r="K147" s="13">
        <v>537</v>
      </c>
    </row>
    <row r="148" spans="1:11" ht="15">
      <c r="A148" s="88" t="s">
        <v>434</v>
      </c>
      <c r="B148" s="107" t="s">
        <v>435</v>
      </c>
      <c r="C148" s="70" t="s">
        <v>260</v>
      </c>
      <c r="D148" s="40">
        <v>384</v>
      </c>
      <c r="E148" s="8">
        <v>460</v>
      </c>
      <c r="F148" s="9">
        <v>499</v>
      </c>
      <c r="G148" s="10">
        <v>575</v>
      </c>
      <c r="H148" s="40">
        <v>322</v>
      </c>
      <c r="I148" s="8">
        <v>387</v>
      </c>
      <c r="J148" s="9">
        <v>419</v>
      </c>
      <c r="K148" s="10">
        <v>483</v>
      </c>
    </row>
    <row r="149" spans="1:11" ht="15">
      <c r="A149" s="88" t="s">
        <v>436</v>
      </c>
      <c r="B149" s="107" t="s">
        <v>437</v>
      </c>
      <c r="C149" s="72" t="s">
        <v>101</v>
      </c>
      <c r="D149" s="41">
        <v>355</v>
      </c>
      <c r="E149" s="12">
        <v>426</v>
      </c>
      <c r="F149" s="11">
        <v>462</v>
      </c>
      <c r="G149" s="13">
        <v>533</v>
      </c>
      <c r="H149" s="41">
        <v>298</v>
      </c>
      <c r="I149" s="12">
        <v>358</v>
      </c>
      <c r="J149" s="11">
        <v>388</v>
      </c>
      <c r="K149" s="13">
        <v>448</v>
      </c>
    </row>
    <row r="150" spans="1:11" ht="15">
      <c r="A150" s="88" t="s">
        <v>438</v>
      </c>
      <c r="B150" s="107" t="s">
        <v>439</v>
      </c>
      <c r="C150" s="70" t="s">
        <v>101</v>
      </c>
      <c r="D150" s="40">
        <v>476</v>
      </c>
      <c r="E150" s="8">
        <v>571</v>
      </c>
      <c r="F150" s="9">
        <v>619</v>
      </c>
      <c r="G150" s="10">
        <v>714</v>
      </c>
      <c r="H150" s="40">
        <v>400</v>
      </c>
      <c r="I150" s="8">
        <v>480</v>
      </c>
      <c r="J150" s="9">
        <v>520</v>
      </c>
      <c r="K150" s="10">
        <v>600</v>
      </c>
    </row>
    <row r="151" spans="1:11" ht="15">
      <c r="A151" s="88" t="s">
        <v>440</v>
      </c>
      <c r="B151" s="107" t="s">
        <v>441</v>
      </c>
      <c r="C151" s="72" t="s">
        <v>101</v>
      </c>
      <c r="D151" s="41">
        <v>355</v>
      </c>
      <c r="E151" s="12">
        <v>426</v>
      </c>
      <c r="F151" s="11">
        <v>462</v>
      </c>
      <c r="G151" s="13">
        <v>533</v>
      </c>
      <c r="H151" s="41">
        <v>298</v>
      </c>
      <c r="I151" s="12">
        <v>358</v>
      </c>
      <c r="J151" s="11">
        <v>388</v>
      </c>
      <c r="K151" s="13">
        <v>448</v>
      </c>
    </row>
    <row r="152" spans="1:11" ht="15">
      <c r="A152" s="88" t="s">
        <v>442</v>
      </c>
      <c r="B152" s="107" t="s">
        <v>443</v>
      </c>
      <c r="C152" s="70" t="s">
        <v>101</v>
      </c>
      <c r="D152" s="40">
        <v>171</v>
      </c>
      <c r="E152" s="8">
        <v>205</v>
      </c>
      <c r="F152" s="9">
        <v>222</v>
      </c>
      <c r="G152" s="10">
        <v>256</v>
      </c>
      <c r="H152" s="40">
        <v>143</v>
      </c>
      <c r="I152" s="8">
        <v>172</v>
      </c>
      <c r="J152" s="9">
        <v>186</v>
      </c>
      <c r="K152" s="10">
        <v>215</v>
      </c>
    </row>
    <row r="153" spans="1:11" ht="15">
      <c r="A153" s="88" t="s">
        <v>444</v>
      </c>
      <c r="B153" s="107" t="s">
        <v>478</v>
      </c>
      <c r="C153" s="72" t="s">
        <v>96</v>
      </c>
      <c r="D153" s="41">
        <v>362</v>
      </c>
      <c r="E153" s="12">
        <v>435</v>
      </c>
      <c r="F153" s="11">
        <v>471</v>
      </c>
      <c r="G153" s="13">
        <v>543</v>
      </c>
      <c r="H153" s="41">
        <v>304</v>
      </c>
      <c r="I153" s="12">
        <v>365</v>
      </c>
      <c r="J153" s="11">
        <v>396</v>
      </c>
      <c r="K153" s="13">
        <v>457</v>
      </c>
    </row>
    <row r="154" spans="1:11" ht="15">
      <c r="A154" s="88" t="s">
        <v>479</v>
      </c>
      <c r="B154" s="107" t="s">
        <v>480</v>
      </c>
      <c r="C154" s="70" t="s">
        <v>481</v>
      </c>
      <c r="D154" s="40">
        <v>234</v>
      </c>
      <c r="E154" s="8">
        <v>281</v>
      </c>
      <c r="F154" s="9">
        <v>305</v>
      </c>
      <c r="G154" s="10">
        <v>352</v>
      </c>
      <c r="H154" s="40">
        <v>197</v>
      </c>
      <c r="I154" s="8">
        <v>236</v>
      </c>
      <c r="J154" s="9">
        <v>256</v>
      </c>
      <c r="K154" s="10">
        <v>295</v>
      </c>
    </row>
    <row r="155" spans="1:11" ht="15">
      <c r="A155" s="88" t="s">
        <v>366</v>
      </c>
      <c r="B155" s="107" t="s">
        <v>376</v>
      </c>
      <c r="C155" s="72" t="s">
        <v>100</v>
      </c>
      <c r="D155" s="41">
        <v>355</v>
      </c>
      <c r="E155" s="12">
        <v>426</v>
      </c>
      <c r="F155" s="11">
        <v>462</v>
      </c>
      <c r="G155" s="13">
        <v>533</v>
      </c>
      <c r="H155" s="41">
        <v>298</v>
      </c>
      <c r="I155" s="12">
        <v>358</v>
      </c>
      <c r="J155" s="11">
        <v>388</v>
      </c>
      <c r="K155" s="13">
        <v>448</v>
      </c>
    </row>
    <row r="156" spans="1:11" ht="15">
      <c r="A156" s="88" t="s">
        <v>482</v>
      </c>
      <c r="B156" s="107" t="s">
        <v>483</v>
      </c>
      <c r="C156" s="70" t="s">
        <v>100</v>
      </c>
      <c r="D156" s="40">
        <v>234</v>
      </c>
      <c r="E156" s="8">
        <v>281</v>
      </c>
      <c r="F156" s="9">
        <v>305</v>
      </c>
      <c r="G156" s="10">
        <v>352</v>
      </c>
      <c r="H156" s="40">
        <v>197</v>
      </c>
      <c r="I156" s="8">
        <v>236</v>
      </c>
      <c r="J156" s="9">
        <v>256</v>
      </c>
      <c r="K156" s="10">
        <v>295</v>
      </c>
    </row>
    <row r="157" spans="1:11" ht="15">
      <c r="A157" s="88" t="s">
        <v>484</v>
      </c>
      <c r="B157" s="107" t="s">
        <v>485</v>
      </c>
      <c r="C157" s="72" t="s">
        <v>100</v>
      </c>
      <c r="D157" s="41">
        <v>710</v>
      </c>
      <c r="E157" s="12">
        <v>853</v>
      </c>
      <c r="F157" s="11">
        <v>924</v>
      </c>
      <c r="G157" s="13">
        <v>1066</v>
      </c>
      <c r="H157" s="41">
        <v>597</v>
      </c>
      <c r="I157" s="12">
        <v>716</v>
      </c>
      <c r="J157" s="11">
        <v>776</v>
      </c>
      <c r="K157" s="13">
        <v>895</v>
      </c>
    </row>
    <row r="158" spans="1:11" ht="15">
      <c r="A158" s="88" t="s">
        <v>486</v>
      </c>
      <c r="B158" s="107" t="s">
        <v>487</v>
      </c>
      <c r="C158" s="70" t="s">
        <v>100</v>
      </c>
      <c r="D158" s="40">
        <v>178</v>
      </c>
      <c r="E158" s="8">
        <v>213</v>
      </c>
      <c r="F158" s="9">
        <v>231</v>
      </c>
      <c r="G158" s="10">
        <v>266</v>
      </c>
      <c r="H158" s="40">
        <v>149</v>
      </c>
      <c r="I158" s="8">
        <v>179</v>
      </c>
      <c r="J158" s="9">
        <v>194</v>
      </c>
      <c r="K158" s="10">
        <v>224</v>
      </c>
    </row>
    <row r="159" spans="1:11" ht="15">
      <c r="A159" s="88" t="s">
        <v>488</v>
      </c>
      <c r="B159" s="107" t="s">
        <v>489</v>
      </c>
      <c r="C159" s="74" t="s">
        <v>490</v>
      </c>
      <c r="D159" s="41">
        <v>71</v>
      </c>
      <c r="E159" s="12">
        <v>85</v>
      </c>
      <c r="F159" s="11">
        <v>92</v>
      </c>
      <c r="G159" s="13">
        <v>107</v>
      </c>
      <c r="H159" s="41">
        <v>60</v>
      </c>
      <c r="I159" s="12">
        <v>72</v>
      </c>
      <c r="J159" s="11">
        <v>78</v>
      </c>
      <c r="K159" s="13">
        <v>90</v>
      </c>
    </row>
    <row r="160" spans="1:11" ht="15">
      <c r="A160" s="88" t="s">
        <v>491</v>
      </c>
      <c r="B160" s="107" t="s">
        <v>492</v>
      </c>
      <c r="C160" s="73" t="s">
        <v>493</v>
      </c>
      <c r="D160" s="40">
        <v>448</v>
      </c>
      <c r="E160" s="8">
        <v>537</v>
      </c>
      <c r="F160" s="9">
        <v>582</v>
      </c>
      <c r="G160" s="10">
        <v>671</v>
      </c>
      <c r="H160" s="40">
        <v>376</v>
      </c>
      <c r="I160" s="8">
        <v>451</v>
      </c>
      <c r="J160" s="9">
        <v>489</v>
      </c>
      <c r="K160" s="10">
        <v>564</v>
      </c>
    </row>
    <row r="161" spans="1:11" ht="15">
      <c r="A161" s="88" t="s">
        <v>494</v>
      </c>
      <c r="B161" s="107" t="s">
        <v>495</v>
      </c>
      <c r="C161" s="74" t="s">
        <v>493</v>
      </c>
      <c r="D161" s="41">
        <v>710</v>
      </c>
      <c r="E161" s="12">
        <v>853</v>
      </c>
      <c r="F161" s="11">
        <v>924</v>
      </c>
      <c r="G161" s="13">
        <v>1066</v>
      </c>
      <c r="H161" s="41">
        <v>597</v>
      </c>
      <c r="I161" s="12">
        <v>716</v>
      </c>
      <c r="J161" s="11">
        <v>776</v>
      </c>
      <c r="K161" s="13">
        <v>895</v>
      </c>
    </row>
    <row r="162" spans="1:11" ht="15">
      <c r="A162" s="88" t="s">
        <v>496</v>
      </c>
      <c r="B162" s="107" t="s">
        <v>497</v>
      </c>
      <c r="C162" s="73" t="s">
        <v>493</v>
      </c>
      <c r="D162" s="40">
        <v>369</v>
      </c>
      <c r="E162" s="8">
        <v>443</v>
      </c>
      <c r="F162" s="9">
        <v>480</v>
      </c>
      <c r="G162" s="10">
        <v>554</v>
      </c>
      <c r="H162" s="40">
        <v>310</v>
      </c>
      <c r="I162" s="8">
        <v>372</v>
      </c>
      <c r="J162" s="9">
        <v>403</v>
      </c>
      <c r="K162" s="10">
        <v>465</v>
      </c>
    </row>
    <row r="163" spans="1:11" ht="15">
      <c r="A163" s="88" t="s">
        <v>498</v>
      </c>
      <c r="B163" s="107" t="s">
        <v>499</v>
      </c>
      <c r="C163" s="74" t="s">
        <v>493</v>
      </c>
      <c r="D163" s="41">
        <v>227</v>
      </c>
      <c r="E163" s="12">
        <v>273</v>
      </c>
      <c r="F163" s="11">
        <v>296</v>
      </c>
      <c r="G163" s="13">
        <v>341</v>
      </c>
      <c r="H163" s="41">
        <v>191</v>
      </c>
      <c r="I163" s="12">
        <v>229</v>
      </c>
      <c r="J163" s="11">
        <v>248</v>
      </c>
      <c r="K163" s="13">
        <v>286</v>
      </c>
    </row>
    <row r="164" spans="1:11" ht="15">
      <c r="A164" s="88" t="s">
        <v>500</v>
      </c>
      <c r="B164" s="107" t="s">
        <v>132</v>
      </c>
      <c r="C164" s="73" t="s">
        <v>102</v>
      </c>
      <c r="D164" s="40">
        <v>284</v>
      </c>
      <c r="E164" s="8">
        <v>341</v>
      </c>
      <c r="F164" s="9">
        <v>369</v>
      </c>
      <c r="G164" s="10">
        <v>426</v>
      </c>
      <c r="H164" s="40">
        <v>239</v>
      </c>
      <c r="I164" s="8">
        <v>286</v>
      </c>
      <c r="J164" s="9">
        <v>310</v>
      </c>
      <c r="K164" s="10">
        <v>358</v>
      </c>
    </row>
    <row r="165" spans="1:11" ht="15">
      <c r="A165" s="88" t="s">
        <v>133</v>
      </c>
      <c r="B165" s="107" t="s">
        <v>134</v>
      </c>
      <c r="C165" s="74" t="s">
        <v>102</v>
      </c>
      <c r="D165" s="41">
        <v>391</v>
      </c>
      <c r="E165" s="12">
        <v>469</v>
      </c>
      <c r="F165" s="11">
        <v>508</v>
      </c>
      <c r="G165" s="13">
        <v>586</v>
      </c>
      <c r="H165" s="41">
        <v>328</v>
      </c>
      <c r="I165" s="12">
        <v>394</v>
      </c>
      <c r="J165" s="11">
        <v>427</v>
      </c>
      <c r="K165" s="13">
        <v>492</v>
      </c>
    </row>
    <row r="166" spans="1:11" ht="15">
      <c r="A166" s="88" t="s">
        <v>135</v>
      </c>
      <c r="B166" s="107" t="s">
        <v>136</v>
      </c>
      <c r="C166" s="73" t="s">
        <v>102</v>
      </c>
      <c r="D166" s="40">
        <v>533</v>
      </c>
      <c r="E166" s="8">
        <v>639</v>
      </c>
      <c r="F166" s="9">
        <v>693</v>
      </c>
      <c r="G166" s="10">
        <v>799</v>
      </c>
      <c r="H166" s="40">
        <v>448</v>
      </c>
      <c r="I166" s="8">
        <v>537</v>
      </c>
      <c r="J166" s="9">
        <v>582</v>
      </c>
      <c r="K166" s="10">
        <v>671</v>
      </c>
    </row>
    <row r="167" spans="1:11" ht="15">
      <c r="A167" s="88" t="s">
        <v>137</v>
      </c>
      <c r="B167" s="107" t="s">
        <v>138</v>
      </c>
      <c r="C167" s="74" t="s">
        <v>102</v>
      </c>
      <c r="D167" s="41">
        <v>178</v>
      </c>
      <c r="E167" s="12">
        <v>213</v>
      </c>
      <c r="F167" s="11">
        <v>231</v>
      </c>
      <c r="G167" s="13">
        <v>266</v>
      </c>
      <c r="H167" s="41">
        <v>149</v>
      </c>
      <c r="I167" s="12">
        <v>179</v>
      </c>
      <c r="J167" s="11">
        <v>194</v>
      </c>
      <c r="K167" s="13">
        <v>224</v>
      </c>
    </row>
    <row r="168" spans="1:11" ht="15">
      <c r="A168" s="88" t="s">
        <v>139</v>
      </c>
      <c r="B168" s="107" t="s">
        <v>140</v>
      </c>
      <c r="C168" s="73" t="s">
        <v>102</v>
      </c>
      <c r="D168" s="40">
        <v>888</v>
      </c>
      <c r="E168" s="8">
        <v>1066</v>
      </c>
      <c r="F168" s="9">
        <v>1154</v>
      </c>
      <c r="G168" s="10">
        <v>1332</v>
      </c>
      <c r="H168" s="40">
        <v>746</v>
      </c>
      <c r="I168" s="8">
        <v>895</v>
      </c>
      <c r="J168" s="9">
        <v>970</v>
      </c>
      <c r="K168" s="10">
        <v>1119</v>
      </c>
    </row>
    <row r="169" spans="1:11" ht="15">
      <c r="A169" s="88" t="s">
        <v>141</v>
      </c>
      <c r="B169" s="107" t="s">
        <v>142</v>
      </c>
      <c r="C169" s="74" t="s">
        <v>90</v>
      </c>
      <c r="D169" s="41">
        <v>568</v>
      </c>
      <c r="E169" s="12">
        <v>682</v>
      </c>
      <c r="F169" s="11">
        <v>739</v>
      </c>
      <c r="G169" s="13">
        <v>853</v>
      </c>
      <c r="H169" s="41">
        <v>477</v>
      </c>
      <c r="I169" s="12">
        <v>573</v>
      </c>
      <c r="J169" s="11">
        <v>621</v>
      </c>
      <c r="K169" s="13">
        <v>716</v>
      </c>
    </row>
    <row r="170" spans="1:11" ht="15">
      <c r="A170" s="88" t="s">
        <v>143</v>
      </c>
      <c r="B170" s="107" t="s">
        <v>144</v>
      </c>
      <c r="C170" s="73" t="s">
        <v>102</v>
      </c>
      <c r="D170" s="40">
        <v>710</v>
      </c>
      <c r="E170" s="8">
        <v>853</v>
      </c>
      <c r="F170" s="9">
        <v>924</v>
      </c>
      <c r="G170" s="10">
        <v>1066</v>
      </c>
      <c r="H170" s="40">
        <v>597</v>
      </c>
      <c r="I170" s="8">
        <v>716</v>
      </c>
      <c r="J170" s="9">
        <v>776</v>
      </c>
      <c r="K170" s="10">
        <v>895</v>
      </c>
    </row>
    <row r="171" spans="1:11" ht="15">
      <c r="A171" s="89" t="s">
        <v>145</v>
      </c>
      <c r="B171" s="108" t="s">
        <v>146</v>
      </c>
      <c r="C171" s="75" t="s">
        <v>102</v>
      </c>
      <c r="D171" s="42">
        <v>355</v>
      </c>
      <c r="E171" s="15">
        <v>426</v>
      </c>
      <c r="F171" s="14">
        <v>462</v>
      </c>
      <c r="G171" s="16">
        <v>533</v>
      </c>
      <c r="H171" s="42">
        <v>298</v>
      </c>
      <c r="I171" s="15">
        <v>358</v>
      </c>
      <c r="J171" s="14">
        <v>388</v>
      </c>
      <c r="K171" s="16">
        <v>448</v>
      </c>
    </row>
    <row r="172" spans="1:11" ht="15">
      <c r="A172" s="70"/>
      <c r="B172" s="108" t="s">
        <v>147</v>
      </c>
      <c r="C172" s="71"/>
      <c r="D172" s="43" t="s">
        <v>715</v>
      </c>
      <c r="E172" s="18" t="s">
        <v>715</v>
      </c>
      <c r="F172" s="17" t="s">
        <v>715</v>
      </c>
      <c r="G172" s="19" t="s">
        <v>715</v>
      </c>
      <c r="H172" s="43" t="s">
        <v>715</v>
      </c>
      <c r="I172" s="18" t="s">
        <v>715</v>
      </c>
      <c r="J172" s="17" t="s">
        <v>715</v>
      </c>
      <c r="K172" s="19" t="s">
        <v>715</v>
      </c>
    </row>
    <row r="173" spans="1:11" ht="15">
      <c r="A173" s="88" t="s">
        <v>148</v>
      </c>
      <c r="B173" s="107" t="s">
        <v>149</v>
      </c>
      <c r="C173" s="73" t="s">
        <v>102</v>
      </c>
      <c r="D173" s="40">
        <v>178</v>
      </c>
      <c r="E173" s="8">
        <v>213</v>
      </c>
      <c r="F173" s="9">
        <v>231</v>
      </c>
      <c r="G173" s="10">
        <v>266</v>
      </c>
      <c r="H173" s="40">
        <v>149</v>
      </c>
      <c r="I173" s="8">
        <v>179</v>
      </c>
      <c r="J173" s="9">
        <v>194</v>
      </c>
      <c r="K173" s="10">
        <v>224</v>
      </c>
    </row>
    <row r="174" spans="1:11" ht="15">
      <c r="A174" s="70" t="s">
        <v>150</v>
      </c>
      <c r="B174" s="108" t="s">
        <v>151</v>
      </c>
      <c r="C174" s="75" t="s">
        <v>102</v>
      </c>
      <c r="D174" s="42">
        <v>298</v>
      </c>
      <c r="E174" s="15">
        <v>358</v>
      </c>
      <c r="F174" s="14">
        <v>388</v>
      </c>
      <c r="G174" s="16">
        <v>448</v>
      </c>
      <c r="H174" s="42">
        <v>251</v>
      </c>
      <c r="I174" s="15">
        <v>301</v>
      </c>
      <c r="J174" s="14">
        <v>326</v>
      </c>
      <c r="K174" s="16">
        <v>376</v>
      </c>
    </row>
    <row r="175" spans="1:11" ht="15">
      <c r="A175" s="70"/>
      <c r="B175" s="108" t="s">
        <v>147</v>
      </c>
      <c r="C175" s="71"/>
      <c r="D175" s="94"/>
      <c r="E175" s="57"/>
      <c r="F175" s="53"/>
      <c r="G175" s="83"/>
      <c r="H175" s="91"/>
      <c r="I175" s="59"/>
      <c r="J175" s="54"/>
      <c r="K175" s="83"/>
    </row>
    <row r="176" spans="1:11" ht="15">
      <c r="A176" s="88" t="s">
        <v>152</v>
      </c>
      <c r="B176" s="107" t="s">
        <v>153</v>
      </c>
      <c r="C176" s="73" t="s">
        <v>102</v>
      </c>
      <c r="D176" s="40">
        <v>178</v>
      </c>
      <c r="E176" s="8">
        <v>213</v>
      </c>
      <c r="F176" s="9">
        <v>231</v>
      </c>
      <c r="G176" s="10">
        <v>266</v>
      </c>
      <c r="H176" s="40">
        <v>149</v>
      </c>
      <c r="I176" s="8">
        <v>179</v>
      </c>
      <c r="J176" s="9">
        <v>194</v>
      </c>
      <c r="K176" s="10">
        <v>224</v>
      </c>
    </row>
    <row r="177" spans="1:11" ht="15">
      <c r="A177" s="70" t="s">
        <v>154</v>
      </c>
      <c r="B177" s="108" t="s">
        <v>155</v>
      </c>
      <c r="C177" s="75" t="s">
        <v>102</v>
      </c>
      <c r="D177" s="42">
        <v>355</v>
      </c>
      <c r="E177" s="15">
        <v>426</v>
      </c>
      <c r="F177" s="14">
        <v>462</v>
      </c>
      <c r="G177" s="16">
        <v>533</v>
      </c>
      <c r="H177" s="42">
        <v>298</v>
      </c>
      <c r="I177" s="15">
        <v>358</v>
      </c>
      <c r="J177" s="14">
        <v>388</v>
      </c>
      <c r="K177" s="16">
        <v>448</v>
      </c>
    </row>
    <row r="178" spans="1:11" ht="15">
      <c r="A178" s="70"/>
      <c r="B178" s="108" t="s">
        <v>156</v>
      </c>
      <c r="C178" s="71"/>
      <c r="D178" s="94"/>
      <c r="E178" s="57"/>
      <c r="F178" s="53"/>
      <c r="G178" s="83"/>
      <c r="H178" s="91"/>
      <c r="I178" s="59"/>
      <c r="J178" s="54"/>
      <c r="K178" s="83"/>
    </row>
    <row r="179" spans="1:11" ht="15">
      <c r="A179" s="88" t="s">
        <v>157</v>
      </c>
      <c r="B179" s="107" t="s">
        <v>158</v>
      </c>
      <c r="C179" s="73" t="s">
        <v>102</v>
      </c>
      <c r="D179" s="40">
        <v>213</v>
      </c>
      <c r="E179" s="8">
        <v>256</v>
      </c>
      <c r="F179" s="9">
        <v>277</v>
      </c>
      <c r="G179" s="10">
        <v>320</v>
      </c>
      <c r="H179" s="40">
        <v>179</v>
      </c>
      <c r="I179" s="8">
        <v>215</v>
      </c>
      <c r="J179" s="9">
        <v>233</v>
      </c>
      <c r="K179" s="10">
        <v>269</v>
      </c>
    </row>
    <row r="180" spans="1:11" ht="15">
      <c r="A180" s="70" t="s">
        <v>159</v>
      </c>
      <c r="B180" s="108" t="s">
        <v>160</v>
      </c>
      <c r="C180" s="75" t="s">
        <v>102</v>
      </c>
      <c r="D180" s="42">
        <v>178</v>
      </c>
      <c r="E180" s="15">
        <v>213</v>
      </c>
      <c r="F180" s="14">
        <v>231</v>
      </c>
      <c r="G180" s="16">
        <v>266</v>
      </c>
      <c r="H180" s="42">
        <v>149</v>
      </c>
      <c r="I180" s="15">
        <v>179</v>
      </c>
      <c r="J180" s="14">
        <v>194</v>
      </c>
      <c r="K180" s="16">
        <v>224</v>
      </c>
    </row>
    <row r="181" spans="1:11" ht="15">
      <c r="A181" s="86"/>
      <c r="B181" s="108" t="s">
        <v>161</v>
      </c>
      <c r="C181" s="71"/>
      <c r="D181" s="94"/>
      <c r="E181" s="57"/>
      <c r="F181" s="53"/>
      <c r="G181" s="83"/>
      <c r="H181" s="91"/>
      <c r="I181" s="59"/>
      <c r="J181" s="54"/>
      <c r="K181" s="83"/>
    </row>
    <row r="182" spans="1:11" ht="15">
      <c r="A182" s="88" t="s">
        <v>162</v>
      </c>
      <c r="B182" s="107" t="s">
        <v>163</v>
      </c>
      <c r="C182" s="73" t="s">
        <v>102</v>
      </c>
      <c r="D182" s="40">
        <v>355</v>
      </c>
      <c r="E182" s="8">
        <v>426</v>
      </c>
      <c r="F182" s="9">
        <v>462</v>
      </c>
      <c r="G182" s="10">
        <v>533</v>
      </c>
      <c r="H182" s="40">
        <v>298</v>
      </c>
      <c r="I182" s="8">
        <v>358</v>
      </c>
      <c r="J182" s="9">
        <v>388</v>
      </c>
      <c r="K182" s="10">
        <v>448</v>
      </c>
    </row>
    <row r="183" spans="1:11" ht="15">
      <c r="A183" s="88" t="s">
        <v>164</v>
      </c>
      <c r="B183" s="107" t="s">
        <v>580</v>
      </c>
      <c r="C183" s="74" t="s">
        <v>102</v>
      </c>
      <c r="D183" s="41">
        <v>355</v>
      </c>
      <c r="E183" s="12">
        <v>426</v>
      </c>
      <c r="F183" s="11">
        <v>462</v>
      </c>
      <c r="G183" s="13">
        <v>533</v>
      </c>
      <c r="H183" s="41">
        <v>298</v>
      </c>
      <c r="I183" s="12">
        <v>358</v>
      </c>
      <c r="J183" s="11">
        <v>388</v>
      </c>
      <c r="K183" s="13">
        <v>448</v>
      </c>
    </row>
    <row r="184" spans="1:11" ht="15">
      <c r="A184" s="88" t="s">
        <v>581</v>
      </c>
      <c r="B184" s="107" t="s">
        <v>582</v>
      </c>
      <c r="C184" s="73" t="s">
        <v>102</v>
      </c>
      <c r="D184" s="40">
        <v>646</v>
      </c>
      <c r="E184" s="8">
        <v>776</v>
      </c>
      <c r="F184" s="9">
        <v>840</v>
      </c>
      <c r="G184" s="10">
        <v>970</v>
      </c>
      <c r="H184" s="40">
        <v>543</v>
      </c>
      <c r="I184" s="8">
        <v>652</v>
      </c>
      <c r="J184" s="9">
        <v>706</v>
      </c>
      <c r="K184" s="10">
        <v>815</v>
      </c>
    </row>
    <row r="185" spans="1:11" ht="15">
      <c r="A185" s="88" t="s">
        <v>583</v>
      </c>
      <c r="B185" s="107" t="s">
        <v>584</v>
      </c>
      <c r="C185" s="74" t="s">
        <v>102</v>
      </c>
      <c r="D185" s="41">
        <v>512</v>
      </c>
      <c r="E185" s="12">
        <v>614</v>
      </c>
      <c r="F185" s="11">
        <v>665</v>
      </c>
      <c r="G185" s="13">
        <v>767</v>
      </c>
      <c r="H185" s="41">
        <v>430</v>
      </c>
      <c r="I185" s="12">
        <v>516</v>
      </c>
      <c r="J185" s="11">
        <v>559</v>
      </c>
      <c r="K185" s="13">
        <v>645</v>
      </c>
    </row>
    <row r="186" spans="1:11" ht="15">
      <c r="A186" s="88" t="s">
        <v>585</v>
      </c>
      <c r="B186" s="107" t="s">
        <v>586</v>
      </c>
      <c r="C186" s="73" t="s">
        <v>102</v>
      </c>
      <c r="D186" s="40">
        <v>298</v>
      </c>
      <c r="E186" s="8">
        <v>358</v>
      </c>
      <c r="F186" s="9">
        <v>388</v>
      </c>
      <c r="G186" s="10">
        <v>448</v>
      </c>
      <c r="H186" s="40">
        <v>251</v>
      </c>
      <c r="I186" s="8">
        <v>301</v>
      </c>
      <c r="J186" s="9">
        <v>326</v>
      </c>
      <c r="K186" s="10">
        <v>376</v>
      </c>
    </row>
    <row r="187" spans="1:11" ht="15">
      <c r="A187" s="88" t="s">
        <v>587</v>
      </c>
      <c r="B187" s="107" t="s">
        <v>588</v>
      </c>
      <c r="C187" s="74" t="s">
        <v>102</v>
      </c>
      <c r="D187" s="41">
        <v>355</v>
      </c>
      <c r="E187" s="12">
        <v>426</v>
      </c>
      <c r="F187" s="11">
        <v>462</v>
      </c>
      <c r="G187" s="13">
        <v>533</v>
      </c>
      <c r="H187" s="41">
        <v>298</v>
      </c>
      <c r="I187" s="12">
        <v>358</v>
      </c>
      <c r="J187" s="11">
        <v>388</v>
      </c>
      <c r="K187" s="13">
        <v>448</v>
      </c>
    </row>
    <row r="188" spans="1:11" ht="15">
      <c r="A188" s="88" t="s">
        <v>589</v>
      </c>
      <c r="B188" s="107" t="s">
        <v>590</v>
      </c>
      <c r="C188" s="73" t="s">
        <v>102</v>
      </c>
      <c r="D188" s="40">
        <v>1421</v>
      </c>
      <c r="E188" s="8">
        <v>1705</v>
      </c>
      <c r="F188" s="9">
        <v>1847</v>
      </c>
      <c r="G188" s="10">
        <v>2131</v>
      </c>
      <c r="H188" s="40">
        <v>1194</v>
      </c>
      <c r="I188" s="8">
        <v>1432</v>
      </c>
      <c r="J188" s="9">
        <v>1552</v>
      </c>
      <c r="K188" s="10">
        <v>1790</v>
      </c>
    </row>
    <row r="189" spans="1:11" ht="15">
      <c r="A189" s="88" t="s">
        <v>591</v>
      </c>
      <c r="B189" s="107" t="s">
        <v>592</v>
      </c>
      <c r="C189" s="74" t="s">
        <v>102</v>
      </c>
      <c r="D189" s="41">
        <v>1421</v>
      </c>
      <c r="E189" s="12">
        <v>1705</v>
      </c>
      <c r="F189" s="11">
        <v>1847</v>
      </c>
      <c r="G189" s="13">
        <v>2131</v>
      </c>
      <c r="H189" s="41">
        <v>1194</v>
      </c>
      <c r="I189" s="12">
        <v>1432</v>
      </c>
      <c r="J189" s="11">
        <v>1552</v>
      </c>
      <c r="K189" s="13">
        <v>1790</v>
      </c>
    </row>
    <row r="190" spans="1:11" ht="15">
      <c r="A190" s="88" t="s">
        <v>593</v>
      </c>
      <c r="B190" s="107" t="s">
        <v>594</v>
      </c>
      <c r="C190" s="73" t="s">
        <v>102</v>
      </c>
      <c r="D190" s="40">
        <v>249</v>
      </c>
      <c r="E190" s="8">
        <v>298</v>
      </c>
      <c r="F190" s="9">
        <v>323</v>
      </c>
      <c r="G190" s="10">
        <v>373</v>
      </c>
      <c r="H190" s="40">
        <v>209</v>
      </c>
      <c r="I190" s="8">
        <v>251</v>
      </c>
      <c r="J190" s="9">
        <v>272</v>
      </c>
      <c r="K190" s="10">
        <v>313</v>
      </c>
    </row>
    <row r="191" spans="1:11" ht="15">
      <c r="A191" s="88" t="s">
        <v>595</v>
      </c>
      <c r="B191" s="107" t="s">
        <v>596</v>
      </c>
      <c r="C191" s="74" t="s">
        <v>102</v>
      </c>
      <c r="D191" s="41">
        <v>462</v>
      </c>
      <c r="E191" s="12">
        <v>554</v>
      </c>
      <c r="F191" s="11">
        <v>600</v>
      </c>
      <c r="G191" s="13">
        <v>693</v>
      </c>
      <c r="H191" s="41">
        <v>388</v>
      </c>
      <c r="I191" s="12">
        <v>465</v>
      </c>
      <c r="J191" s="11">
        <v>504</v>
      </c>
      <c r="K191" s="13">
        <v>582</v>
      </c>
    </row>
    <row r="192" spans="1:11" ht="15">
      <c r="A192" s="88" t="s">
        <v>597</v>
      </c>
      <c r="B192" s="107" t="s">
        <v>598</v>
      </c>
      <c r="C192" s="73" t="s">
        <v>102</v>
      </c>
      <c r="D192" s="40">
        <v>710</v>
      </c>
      <c r="E192" s="8">
        <v>853</v>
      </c>
      <c r="F192" s="9">
        <v>924</v>
      </c>
      <c r="G192" s="10">
        <v>1066</v>
      </c>
      <c r="H192" s="40">
        <v>597</v>
      </c>
      <c r="I192" s="8">
        <v>716</v>
      </c>
      <c r="J192" s="9">
        <v>776</v>
      </c>
      <c r="K192" s="10">
        <v>895</v>
      </c>
    </row>
    <row r="193" spans="1:11" ht="15">
      <c r="A193" s="88" t="s">
        <v>599</v>
      </c>
      <c r="B193" s="107" t="s">
        <v>600</v>
      </c>
      <c r="C193" s="74" t="s">
        <v>102</v>
      </c>
      <c r="D193" s="41">
        <v>71</v>
      </c>
      <c r="E193" s="12">
        <v>85</v>
      </c>
      <c r="F193" s="11">
        <v>92</v>
      </c>
      <c r="G193" s="13">
        <v>107</v>
      </c>
      <c r="H193" s="41">
        <v>60</v>
      </c>
      <c r="I193" s="12">
        <v>72</v>
      </c>
      <c r="J193" s="11">
        <v>78</v>
      </c>
      <c r="K193" s="13">
        <v>90</v>
      </c>
    </row>
    <row r="194" spans="1:11" ht="15.75" thickBot="1">
      <c r="A194" s="89" t="s">
        <v>601</v>
      </c>
      <c r="B194" s="109" t="s">
        <v>602</v>
      </c>
      <c r="C194" s="73" t="s">
        <v>102</v>
      </c>
      <c r="D194" s="40">
        <v>469</v>
      </c>
      <c r="E194" s="8">
        <v>563</v>
      </c>
      <c r="F194" s="9">
        <v>610</v>
      </c>
      <c r="G194" s="10">
        <v>703</v>
      </c>
      <c r="H194" s="40">
        <v>394</v>
      </c>
      <c r="I194" s="8">
        <v>473</v>
      </c>
      <c r="J194" s="9">
        <v>512</v>
      </c>
      <c r="K194" s="10">
        <v>591</v>
      </c>
    </row>
    <row r="195" spans="1:11" ht="15.75" thickBot="1">
      <c r="A195" s="291" t="s">
        <v>370</v>
      </c>
      <c r="B195" s="292"/>
      <c r="C195" s="292"/>
      <c r="D195" s="292"/>
      <c r="E195" s="292"/>
      <c r="F195" s="292"/>
      <c r="G195" s="292"/>
      <c r="H195" s="292"/>
      <c r="I195" s="292"/>
      <c r="J195" s="292"/>
      <c r="K195" s="293"/>
    </row>
    <row r="196" spans="1:11" ht="15">
      <c r="A196" s="70" t="s">
        <v>603</v>
      </c>
      <c r="B196" s="108" t="s">
        <v>445</v>
      </c>
      <c r="C196" s="70" t="s">
        <v>89</v>
      </c>
      <c r="D196" s="40">
        <v>2984</v>
      </c>
      <c r="E196" s="8">
        <v>3581</v>
      </c>
      <c r="F196" s="9">
        <v>3879</v>
      </c>
      <c r="G196" s="10">
        <v>4476</v>
      </c>
      <c r="H196" s="40">
        <v>2506</v>
      </c>
      <c r="I196" s="8">
        <v>3008</v>
      </c>
      <c r="J196" s="9">
        <v>3258</v>
      </c>
      <c r="K196" s="10">
        <v>3760</v>
      </c>
    </row>
    <row r="197" spans="1:11" ht="15">
      <c r="A197" s="86"/>
      <c r="B197" s="106" t="s">
        <v>446</v>
      </c>
      <c r="C197" s="70"/>
      <c r="D197" s="95"/>
      <c r="E197" s="58"/>
      <c r="F197" s="49"/>
      <c r="G197" s="84"/>
      <c r="H197" s="93"/>
      <c r="I197" s="56"/>
      <c r="J197" s="51"/>
      <c r="K197" s="84"/>
    </row>
    <row r="198" spans="1:11" ht="15">
      <c r="A198" s="70" t="s">
        <v>447</v>
      </c>
      <c r="B198" s="108" t="s">
        <v>448</v>
      </c>
      <c r="C198" s="72" t="s">
        <v>89</v>
      </c>
      <c r="D198" s="41">
        <v>767</v>
      </c>
      <c r="E198" s="12">
        <v>921</v>
      </c>
      <c r="F198" s="11">
        <v>997</v>
      </c>
      <c r="G198" s="13">
        <v>1151</v>
      </c>
      <c r="H198" s="41">
        <v>645</v>
      </c>
      <c r="I198" s="12">
        <v>773</v>
      </c>
      <c r="J198" s="11">
        <v>838</v>
      </c>
      <c r="K198" s="13">
        <v>967</v>
      </c>
    </row>
    <row r="199" spans="1:11" ht="15">
      <c r="A199" s="89" t="s">
        <v>449</v>
      </c>
      <c r="B199" s="109" t="s">
        <v>450</v>
      </c>
      <c r="C199" s="70" t="s">
        <v>90</v>
      </c>
      <c r="D199" s="40">
        <v>647</v>
      </c>
      <c r="E199" s="8">
        <v>777</v>
      </c>
      <c r="F199" s="9">
        <v>842</v>
      </c>
      <c r="G199" s="10">
        <v>971</v>
      </c>
      <c r="H199" s="40">
        <v>544</v>
      </c>
      <c r="I199" s="8">
        <v>653</v>
      </c>
      <c r="J199" s="9">
        <v>707</v>
      </c>
      <c r="K199" s="10">
        <v>816</v>
      </c>
    </row>
    <row r="200" spans="1:11" ht="15">
      <c r="A200" s="86"/>
      <c r="B200" s="106" t="s">
        <v>451</v>
      </c>
      <c r="C200" s="70"/>
      <c r="D200" s="95"/>
      <c r="E200" s="58"/>
      <c r="F200" s="49"/>
      <c r="G200" s="84"/>
      <c r="H200" s="93"/>
      <c r="I200" s="56"/>
      <c r="J200" s="51"/>
      <c r="K200" s="84"/>
    </row>
    <row r="201" spans="1:11" ht="15">
      <c r="A201" s="88" t="s">
        <v>452</v>
      </c>
      <c r="B201" s="107" t="s">
        <v>453</v>
      </c>
      <c r="C201" s="72" t="s">
        <v>90</v>
      </c>
      <c r="D201" s="41">
        <v>1989</v>
      </c>
      <c r="E201" s="12">
        <v>2387</v>
      </c>
      <c r="F201" s="11">
        <v>2586</v>
      </c>
      <c r="G201" s="13">
        <v>2984</v>
      </c>
      <c r="H201" s="41">
        <v>1671</v>
      </c>
      <c r="I201" s="12">
        <v>2005</v>
      </c>
      <c r="J201" s="11">
        <v>2172</v>
      </c>
      <c r="K201" s="13">
        <v>2506</v>
      </c>
    </row>
    <row r="202" spans="1:11" ht="15">
      <c r="A202" s="88" t="s">
        <v>454</v>
      </c>
      <c r="B202" s="107" t="s">
        <v>455</v>
      </c>
      <c r="C202" s="70" t="s">
        <v>90</v>
      </c>
      <c r="D202" s="40">
        <v>1606</v>
      </c>
      <c r="E202" s="8">
        <v>1927</v>
      </c>
      <c r="F202" s="9">
        <v>2087</v>
      </c>
      <c r="G202" s="10">
        <v>2408</v>
      </c>
      <c r="H202" s="40">
        <v>1349</v>
      </c>
      <c r="I202" s="8">
        <v>1618</v>
      </c>
      <c r="J202" s="9">
        <v>1753</v>
      </c>
      <c r="K202" s="10">
        <v>2023</v>
      </c>
    </row>
    <row r="203" spans="1:11" ht="15">
      <c r="A203" s="88" t="s">
        <v>456</v>
      </c>
      <c r="B203" s="107" t="s">
        <v>457</v>
      </c>
      <c r="C203" s="72" t="s">
        <v>90</v>
      </c>
      <c r="D203" s="41">
        <v>980</v>
      </c>
      <c r="E203" s="12">
        <v>1176</v>
      </c>
      <c r="F203" s="11">
        <v>1275</v>
      </c>
      <c r="G203" s="13">
        <v>1471</v>
      </c>
      <c r="H203" s="41">
        <v>824</v>
      </c>
      <c r="I203" s="12">
        <v>988</v>
      </c>
      <c r="J203" s="11">
        <v>1071</v>
      </c>
      <c r="K203" s="13">
        <v>1235</v>
      </c>
    </row>
    <row r="204" spans="1:11" ht="15">
      <c r="A204" s="88" t="s">
        <v>458</v>
      </c>
      <c r="B204" s="107" t="s">
        <v>459</v>
      </c>
      <c r="C204" s="73" t="s">
        <v>91</v>
      </c>
      <c r="D204" s="40">
        <v>547</v>
      </c>
      <c r="E204" s="8">
        <v>656</v>
      </c>
      <c r="F204" s="9">
        <v>711</v>
      </c>
      <c r="G204" s="10">
        <v>821</v>
      </c>
      <c r="H204" s="40">
        <v>460</v>
      </c>
      <c r="I204" s="8">
        <v>551</v>
      </c>
      <c r="J204" s="9">
        <v>597</v>
      </c>
      <c r="K204" s="10">
        <v>689</v>
      </c>
    </row>
    <row r="205" spans="1:11" ht="15">
      <c r="A205" s="88" t="s">
        <v>460</v>
      </c>
      <c r="B205" s="107" t="s">
        <v>461</v>
      </c>
      <c r="C205" s="74" t="s">
        <v>91</v>
      </c>
      <c r="D205" s="41">
        <v>739</v>
      </c>
      <c r="E205" s="12">
        <v>887</v>
      </c>
      <c r="F205" s="11">
        <v>960</v>
      </c>
      <c r="G205" s="13">
        <v>1108</v>
      </c>
      <c r="H205" s="41">
        <v>621</v>
      </c>
      <c r="I205" s="12">
        <v>745</v>
      </c>
      <c r="J205" s="11">
        <v>807</v>
      </c>
      <c r="K205" s="13">
        <v>931</v>
      </c>
    </row>
    <row r="206" spans="1:11" ht="15">
      <c r="A206" s="89" t="s">
        <v>462</v>
      </c>
      <c r="B206" s="109" t="s">
        <v>0</v>
      </c>
      <c r="C206" s="73" t="s">
        <v>91</v>
      </c>
      <c r="D206" s="40">
        <v>682</v>
      </c>
      <c r="E206" s="8">
        <v>818</v>
      </c>
      <c r="F206" s="9">
        <v>887</v>
      </c>
      <c r="G206" s="10">
        <v>1023</v>
      </c>
      <c r="H206" s="40">
        <v>573</v>
      </c>
      <c r="I206" s="8">
        <v>687</v>
      </c>
      <c r="J206" s="9">
        <v>745</v>
      </c>
      <c r="K206" s="10">
        <v>859</v>
      </c>
    </row>
    <row r="207" spans="1:11" ht="15">
      <c r="A207" s="86"/>
      <c r="B207" s="106" t="s">
        <v>1</v>
      </c>
      <c r="C207" s="70"/>
      <c r="D207" s="95"/>
      <c r="E207" s="58"/>
      <c r="F207" s="49"/>
      <c r="G207" s="84"/>
      <c r="H207" s="93"/>
      <c r="I207" s="56"/>
      <c r="J207" s="51"/>
      <c r="K207" s="84"/>
    </row>
    <row r="208" spans="1:11" ht="15">
      <c r="A208" s="88" t="s">
        <v>2</v>
      </c>
      <c r="B208" s="107" t="s">
        <v>3</v>
      </c>
      <c r="C208" s="74" t="s">
        <v>91</v>
      </c>
      <c r="D208" s="41">
        <v>1194</v>
      </c>
      <c r="E208" s="12">
        <v>1432</v>
      </c>
      <c r="F208" s="11">
        <v>1552</v>
      </c>
      <c r="G208" s="13">
        <v>1790</v>
      </c>
      <c r="H208" s="41">
        <v>1003</v>
      </c>
      <c r="I208" s="12">
        <v>1203</v>
      </c>
      <c r="J208" s="11">
        <v>1303</v>
      </c>
      <c r="K208" s="13">
        <v>1504</v>
      </c>
    </row>
    <row r="209" spans="1:11" ht="15">
      <c r="A209" s="88" t="s">
        <v>4</v>
      </c>
      <c r="B209" s="107" t="s">
        <v>5</v>
      </c>
      <c r="C209" s="73" t="s">
        <v>6</v>
      </c>
      <c r="D209" s="40">
        <v>242</v>
      </c>
      <c r="E209" s="8">
        <v>290</v>
      </c>
      <c r="F209" s="9">
        <v>314</v>
      </c>
      <c r="G209" s="10">
        <v>362</v>
      </c>
      <c r="H209" s="40">
        <v>203</v>
      </c>
      <c r="I209" s="8">
        <v>243</v>
      </c>
      <c r="J209" s="9">
        <v>264</v>
      </c>
      <c r="K209" s="10">
        <v>304</v>
      </c>
    </row>
    <row r="210" spans="1:11" ht="15">
      <c r="A210" s="88" t="s">
        <v>7</v>
      </c>
      <c r="B210" s="107" t="s">
        <v>8</v>
      </c>
      <c r="C210" s="74" t="s">
        <v>6</v>
      </c>
      <c r="D210" s="41">
        <v>455</v>
      </c>
      <c r="E210" s="12">
        <v>546</v>
      </c>
      <c r="F210" s="11">
        <v>591</v>
      </c>
      <c r="G210" s="13">
        <v>682</v>
      </c>
      <c r="H210" s="41">
        <v>382</v>
      </c>
      <c r="I210" s="12">
        <v>458</v>
      </c>
      <c r="J210" s="11">
        <v>497</v>
      </c>
      <c r="K210" s="13">
        <v>573</v>
      </c>
    </row>
    <row r="211" spans="1:11" ht="15">
      <c r="A211" s="88" t="s">
        <v>9</v>
      </c>
      <c r="B211" s="107" t="s">
        <v>10</v>
      </c>
      <c r="C211" s="73" t="s">
        <v>6</v>
      </c>
      <c r="D211" s="40">
        <v>554</v>
      </c>
      <c r="E211" s="8">
        <v>665</v>
      </c>
      <c r="F211" s="9">
        <v>720</v>
      </c>
      <c r="G211" s="10">
        <v>831</v>
      </c>
      <c r="H211" s="40">
        <v>465</v>
      </c>
      <c r="I211" s="8">
        <v>559</v>
      </c>
      <c r="J211" s="9">
        <v>605</v>
      </c>
      <c r="K211" s="10">
        <v>698</v>
      </c>
    </row>
    <row r="212" spans="1:11" ht="15">
      <c r="A212" s="88" t="s">
        <v>11</v>
      </c>
      <c r="B212" s="107" t="s">
        <v>12</v>
      </c>
      <c r="C212" s="74" t="s">
        <v>397</v>
      </c>
      <c r="D212" s="41">
        <v>426</v>
      </c>
      <c r="E212" s="12">
        <v>512</v>
      </c>
      <c r="F212" s="11">
        <v>554</v>
      </c>
      <c r="G212" s="13">
        <v>639</v>
      </c>
      <c r="H212" s="41">
        <v>358</v>
      </c>
      <c r="I212" s="12">
        <v>430</v>
      </c>
      <c r="J212" s="11">
        <v>465</v>
      </c>
      <c r="K212" s="13">
        <v>537</v>
      </c>
    </row>
    <row r="213" spans="1:11" ht="15">
      <c r="A213" s="88" t="s">
        <v>13</v>
      </c>
      <c r="B213" s="107" t="s">
        <v>14</v>
      </c>
      <c r="C213" s="73" t="s">
        <v>397</v>
      </c>
      <c r="D213" s="40">
        <v>355</v>
      </c>
      <c r="E213" s="8">
        <v>426</v>
      </c>
      <c r="F213" s="9">
        <v>462</v>
      </c>
      <c r="G213" s="10">
        <v>533</v>
      </c>
      <c r="H213" s="40">
        <v>298</v>
      </c>
      <c r="I213" s="8">
        <v>358</v>
      </c>
      <c r="J213" s="9">
        <v>388</v>
      </c>
      <c r="K213" s="10">
        <v>448</v>
      </c>
    </row>
    <row r="214" spans="1:11" ht="15">
      <c r="A214" s="88" t="s">
        <v>15</v>
      </c>
      <c r="B214" s="107" t="s">
        <v>16</v>
      </c>
      <c r="C214" s="74" t="s">
        <v>260</v>
      </c>
      <c r="D214" s="41">
        <v>242</v>
      </c>
      <c r="E214" s="12">
        <v>290</v>
      </c>
      <c r="F214" s="11">
        <v>314</v>
      </c>
      <c r="G214" s="13">
        <v>362</v>
      </c>
      <c r="H214" s="41">
        <v>203</v>
      </c>
      <c r="I214" s="12">
        <v>243</v>
      </c>
      <c r="J214" s="11">
        <v>264</v>
      </c>
      <c r="K214" s="13">
        <v>304</v>
      </c>
    </row>
    <row r="215" spans="1:11" ht="15">
      <c r="A215" s="88" t="s">
        <v>17</v>
      </c>
      <c r="B215" s="107" t="s">
        <v>18</v>
      </c>
      <c r="C215" s="73" t="s">
        <v>19</v>
      </c>
      <c r="D215" s="40">
        <v>1776</v>
      </c>
      <c r="E215" s="8">
        <v>2131</v>
      </c>
      <c r="F215" s="9">
        <v>2309</v>
      </c>
      <c r="G215" s="10">
        <v>2664</v>
      </c>
      <c r="H215" s="40">
        <v>1492</v>
      </c>
      <c r="I215" s="8">
        <v>1790</v>
      </c>
      <c r="J215" s="9">
        <v>1939</v>
      </c>
      <c r="K215" s="10">
        <v>2238</v>
      </c>
    </row>
    <row r="216" spans="1:11" ht="15">
      <c r="A216" s="88" t="s">
        <v>20</v>
      </c>
      <c r="B216" s="107" t="s">
        <v>21</v>
      </c>
      <c r="C216" s="74" t="s">
        <v>343</v>
      </c>
      <c r="D216" s="41">
        <v>739</v>
      </c>
      <c r="E216" s="12">
        <v>887</v>
      </c>
      <c r="F216" s="11">
        <v>960</v>
      </c>
      <c r="G216" s="13">
        <v>1108</v>
      </c>
      <c r="H216" s="41">
        <v>621</v>
      </c>
      <c r="I216" s="12">
        <v>745</v>
      </c>
      <c r="J216" s="11">
        <v>807</v>
      </c>
      <c r="K216" s="13">
        <v>931</v>
      </c>
    </row>
    <row r="217" spans="1:11" ht="15">
      <c r="A217" s="88" t="s">
        <v>22</v>
      </c>
      <c r="B217" s="107" t="s">
        <v>23</v>
      </c>
      <c r="C217" s="73" t="s">
        <v>343</v>
      </c>
      <c r="D217" s="40">
        <v>838</v>
      </c>
      <c r="E217" s="8">
        <v>1006</v>
      </c>
      <c r="F217" s="9">
        <v>1090</v>
      </c>
      <c r="G217" s="10">
        <v>1257</v>
      </c>
      <c r="H217" s="40">
        <v>704</v>
      </c>
      <c r="I217" s="8">
        <v>845</v>
      </c>
      <c r="J217" s="9">
        <v>915</v>
      </c>
      <c r="K217" s="10">
        <v>1056</v>
      </c>
    </row>
    <row r="218" spans="1:11" ht="15">
      <c r="A218" s="88" t="s">
        <v>24</v>
      </c>
      <c r="B218" s="107" t="s">
        <v>25</v>
      </c>
      <c r="C218" s="74" t="s">
        <v>343</v>
      </c>
      <c r="D218" s="41">
        <v>725</v>
      </c>
      <c r="E218" s="12">
        <v>870</v>
      </c>
      <c r="F218" s="11">
        <v>942</v>
      </c>
      <c r="G218" s="13">
        <v>1087</v>
      </c>
      <c r="H218" s="41">
        <v>609</v>
      </c>
      <c r="I218" s="12">
        <v>730</v>
      </c>
      <c r="J218" s="11">
        <v>791</v>
      </c>
      <c r="K218" s="13">
        <v>913</v>
      </c>
    </row>
    <row r="219" spans="1:11" ht="15">
      <c r="A219" s="88" t="s">
        <v>26</v>
      </c>
      <c r="B219" s="107" t="s">
        <v>27</v>
      </c>
      <c r="C219" s="73" t="s">
        <v>569</v>
      </c>
      <c r="D219" s="40">
        <v>483</v>
      </c>
      <c r="E219" s="8">
        <v>580</v>
      </c>
      <c r="F219" s="9">
        <v>628</v>
      </c>
      <c r="G219" s="10">
        <v>725</v>
      </c>
      <c r="H219" s="40">
        <v>406</v>
      </c>
      <c r="I219" s="8">
        <v>487</v>
      </c>
      <c r="J219" s="9">
        <v>528</v>
      </c>
      <c r="K219" s="10">
        <v>609</v>
      </c>
    </row>
    <row r="220" spans="1:11" ht="15">
      <c r="A220" s="88" t="s">
        <v>28</v>
      </c>
      <c r="B220" s="107" t="s">
        <v>29</v>
      </c>
      <c r="C220" s="74" t="s">
        <v>569</v>
      </c>
      <c r="D220" s="41">
        <v>384</v>
      </c>
      <c r="E220" s="12">
        <v>460</v>
      </c>
      <c r="F220" s="11">
        <v>499</v>
      </c>
      <c r="G220" s="13">
        <v>575</v>
      </c>
      <c r="H220" s="41">
        <v>322</v>
      </c>
      <c r="I220" s="12">
        <v>387</v>
      </c>
      <c r="J220" s="11">
        <v>419</v>
      </c>
      <c r="K220" s="13">
        <v>483</v>
      </c>
    </row>
    <row r="221" spans="1:11" ht="15">
      <c r="A221" s="88" t="s">
        <v>30</v>
      </c>
      <c r="B221" s="107" t="s">
        <v>31</v>
      </c>
      <c r="C221" s="73" t="s">
        <v>94</v>
      </c>
      <c r="D221" s="40">
        <v>1023</v>
      </c>
      <c r="E221" s="8">
        <v>1228</v>
      </c>
      <c r="F221" s="9">
        <v>1330</v>
      </c>
      <c r="G221" s="10">
        <v>1535</v>
      </c>
      <c r="H221" s="40">
        <v>859</v>
      </c>
      <c r="I221" s="8">
        <v>1031</v>
      </c>
      <c r="J221" s="9">
        <v>1117</v>
      </c>
      <c r="K221" s="10">
        <v>1289</v>
      </c>
    </row>
    <row r="222" spans="1:11" ht="15">
      <c r="A222" s="88" t="s">
        <v>32</v>
      </c>
      <c r="B222" s="107" t="s">
        <v>33</v>
      </c>
      <c r="C222" s="74" t="s">
        <v>94</v>
      </c>
      <c r="D222" s="41">
        <v>469</v>
      </c>
      <c r="E222" s="12">
        <v>563</v>
      </c>
      <c r="F222" s="11">
        <v>610</v>
      </c>
      <c r="G222" s="13">
        <v>703</v>
      </c>
      <c r="H222" s="41">
        <v>394</v>
      </c>
      <c r="I222" s="12">
        <v>473</v>
      </c>
      <c r="J222" s="11">
        <v>512</v>
      </c>
      <c r="K222" s="13">
        <v>591</v>
      </c>
    </row>
    <row r="223" spans="1:11" ht="15">
      <c r="A223" s="88" t="s">
        <v>34</v>
      </c>
      <c r="B223" s="107" t="s">
        <v>35</v>
      </c>
      <c r="C223" s="73" t="s">
        <v>36</v>
      </c>
      <c r="D223" s="40">
        <v>227</v>
      </c>
      <c r="E223" s="8">
        <v>273</v>
      </c>
      <c r="F223" s="9">
        <v>296</v>
      </c>
      <c r="G223" s="10">
        <v>341</v>
      </c>
      <c r="H223" s="40">
        <v>191</v>
      </c>
      <c r="I223" s="8">
        <v>229</v>
      </c>
      <c r="J223" s="9">
        <v>248</v>
      </c>
      <c r="K223" s="10">
        <v>286</v>
      </c>
    </row>
    <row r="224" spans="1:11" ht="15">
      <c r="A224" s="88" t="s">
        <v>37</v>
      </c>
      <c r="B224" s="107" t="s">
        <v>38</v>
      </c>
      <c r="C224" s="74" t="s">
        <v>608</v>
      </c>
      <c r="D224" s="41">
        <v>355</v>
      </c>
      <c r="E224" s="12">
        <v>426</v>
      </c>
      <c r="F224" s="11">
        <v>462</v>
      </c>
      <c r="G224" s="13">
        <v>533</v>
      </c>
      <c r="H224" s="41">
        <v>298</v>
      </c>
      <c r="I224" s="12">
        <v>358</v>
      </c>
      <c r="J224" s="11">
        <v>388</v>
      </c>
      <c r="K224" s="13">
        <v>448</v>
      </c>
    </row>
    <row r="225" spans="1:11" ht="15">
      <c r="A225" s="88" t="s">
        <v>39</v>
      </c>
      <c r="B225" s="107" t="s">
        <v>480</v>
      </c>
      <c r="C225" s="73" t="s">
        <v>481</v>
      </c>
      <c r="D225" s="40">
        <v>234</v>
      </c>
      <c r="E225" s="8">
        <v>281</v>
      </c>
      <c r="F225" s="9">
        <v>305</v>
      </c>
      <c r="G225" s="10">
        <v>352</v>
      </c>
      <c r="H225" s="40">
        <v>197</v>
      </c>
      <c r="I225" s="8">
        <v>236</v>
      </c>
      <c r="J225" s="9">
        <v>256</v>
      </c>
      <c r="K225" s="10">
        <v>295</v>
      </c>
    </row>
    <row r="226" spans="1:11" ht="15">
      <c r="A226" s="88" t="s">
        <v>40</v>
      </c>
      <c r="B226" s="107" t="s">
        <v>435</v>
      </c>
      <c r="C226" s="74" t="s">
        <v>260</v>
      </c>
      <c r="D226" s="41">
        <v>462</v>
      </c>
      <c r="E226" s="12">
        <v>554</v>
      </c>
      <c r="F226" s="11">
        <v>600</v>
      </c>
      <c r="G226" s="13">
        <v>693</v>
      </c>
      <c r="H226" s="41">
        <v>388</v>
      </c>
      <c r="I226" s="12">
        <v>465</v>
      </c>
      <c r="J226" s="11">
        <v>504</v>
      </c>
      <c r="K226" s="13">
        <v>582</v>
      </c>
    </row>
    <row r="227" spans="1:11" ht="15">
      <c r="A227" s="88" t="s">
        <v>41</v>
      </c>
      <c r="B227" s="107" t="s">
        <v>42</v>
      </c>
      <c r="C227" s="73" t="s">
        <v>101</v>
      </c>
      <c r="D227" s="40">
        <v>234</v>
      </c>
      <c r="E227" s="8">
        <v>281</v>
      </c>
      <c r="F227" s="9">
        <v>305</v>
      </c>
      <c r="G227" s="10">
        <v>352</v>
      </c>
      <c r="H227" s="40">
        <v>197</v>
      </c>
      <c r="I227" s="8">
        <v>236</v>
      </c>
      <c r="J227" s="9">
        <v>256</v>
      </c>
      <c r="K227" s="10">
        <v>295</v>
      </c>
    </row>
    <row r="228" spans="1:11" ht="15">
      <c r="A228" s="88" t="s">
        <v>43</v>
      </c>
      <c r="B228" s="107" t="s">
        <v>44</v>
      </c>
      <c r="C228" s="74" t="s">
        <v>97</v>
      </c>
      <c r="D228" s="41">
        <v>945</v>
      </c>
      <c r="E228" s="12">
        <v>1134</v>
      </c>
      <c r="F228" s="11">
        <v>1228</v>
      </c>
      <c r="G228" s="13">
        <v>1417</v>
      </c>
      <c r="H228" s="41">
        <v>794</v>
      </c>
      <c r="I228" s="12">
        <v>952</v>
      </c>
      <c r="J228" s="11">
        <v>1032</v>
      </c>
      <c r="K228" s="13">
        <v>1191</v>
      </c>
    </row>
    <row r="229" spans="1:11" ht="15">
      <c r="A229" s="88" t="s">
        <v>45</v>
      </c>
      <c r="B229" s="107" t="s">
        <v>46</v>
      </c>
      <c r="C229" s="73" t="s">
        <v>47</v>
      </c>
      <c r="D229" s="40">
        <v>1009</v>
      </c>
      <c r="E229" s="8">
        <v>1211</v>
      </c>
      <c r="F229" s="9">
        <v>1311</v>
      </c>
      <c r="G229" s="10">
        <v>1513</v>
      </c>
      <c r="H229" s="40">
        <v>847</v>
      </c>
      <c r="I229" s="8">
        <v>1017</v>
      </c>
      <c r="J229" s="9">
        <v>1102</v>
      </c>
      <c r="K229" s="10">
        <v>1271</v>
      </c>
    </row>
    <row r="230" spans="1:11" ht="15">
      <c r="A230" s="88" t="s">
        <v>48</v>
      </c>
      <c r="B230" s="107" t="s">
        <v>49</v>
      </c>
      <c r="C230" s="72" t="s">
        <v>95</v>
      </c>
      <c r="D230" s="41">
        <v>426</v>
      </c>
      <c r="E230" s="12">
        <v>512</v>
      </c>
      <c r="F230" s="11">
        <v>554</v>
      </c>
      <c r="G230" s="13">
        <v>639</v>
      </c>
      <c r="H230" s="41">
        <v>358</v>
      </c>
      <c r="I230" s="12">
        <v>430</v>
      </c>
      <c r="J230" s="11">
        <v>465</v>
      </c>
      <c r="K230" s="13">
        <v>537</v>
      </c>
    </row>
    <row r="231" spans="1:11" ht="15">
      <c r="A231" s="88" t="s">
        <v>50</v>
      </c>
      <c r="B231" s="107" t="s">
        <v>51</v>
      </c>
      <c r="C231" s="70" t="s">
        <v>96</v>
      </c>
      <c r="D231" s="40">
        <v>611</v>
      </c>
      <c r="E231" s="8">
        <v>733</v>
      </c>
      <c r="F231" s="9">
        <v>794</v>
      </c>
      <c r="G231" s="10">
        <v>916</v>
      </c>
      <c r="H231" s="40">
        <v>513</v>
      </c>
      <c r="I231" s="8">
        <v>616</v>
      </c>
      <c r="J231" s="9">
        <v>667</v>
      </c>
      <c r="K231" s="10">
        <v>770</v>
      </c>
    </row>
    <row r="232" spans="1:11" ht="15">
      <c r="A232" s="88" t="s">
        <v>52</v>
      </c>
      <c r="B232" s="107" t="s">
        <v>53</v>
      </c>
      <c r="C232" s="72" t="s">
        <v>608</v>
      </c>
      <c r="D232" s="41">
        <v>710</v>
      </c>
      <c r="E232" s="12">
        <v>853</v>
      </c>
      <c r="F232" s="11">
        <v>924</v>
      </c>
      <c r="G232" s="13">
        <v>1066</v>
      </c>
      <c r="H232" s="41">
        <v>597</v>
      </c>
      <c r="I232" s="12">
        <v>716</v>
      </c>
      <c r="J232" s="11">
        <v>776</v>
      </c>
      <c r="K232" s="13">
        <v>895</v>
      </c>
    </row>
    <row r="233" spans="1:11" ht="15">
      <c r="A233" s="88" t="s">
        <v>54</v>
      </c>
      <c r="B233" s="107" t="s">
        <v>401</v>
      </c>
      <c r="C233" s="73" t="s">
        <v>102</v>
      </c>
      <c r="D233" s="40">
        <v>1066</v>
      </c>
      <c r="E233" s="8">
        <v>1279</v>
      </c>
      <c r="F233" s="9">
        <v>1385</v>
      </c>
      <c r="G233" s="10">
        <v>1598</v>
      </c>
      <c r="H233" s="40">
        <v>895</v>
      </c>
      <c r="I233" s="8">
        <v>1074</v>
      </c>
      <c r="J233" s="9">
        <v>1164</v>
      </c>
      <c r="K233" s="10">
        <v>1343</v>
      </c>
    </row>
    <row r="234" spans="1:11" ht="15">
      <c r="A234" s="88" t="s">
        <v>55</v>
      </c>
      <c r="B234" s="107" t="s">
        <v>56</v>
      </c>
      <c r="C234" s="74" t="s">
        <v>100</v>
      </c>
      <c r="D234" s="41">
        <v>1208</v>
      </c>
      <c r="E234" s="12">
        <v>1449</v>
      </c>
      <c r="F234" s="11">
        <v>1570</v>
      </c>
      <c r="G234" s="13">
        <v>1812</v>
      </c>
      <c r="H234" s="41">
        <v>1014</v>
      </c>
      <c r="I234" s="12">
        <v>1217</v>
      </c>
      <c r="J234" s="11">
        <v>1319</v>
      </c>
      <c r="K234" s="13">
        <v>1522</v>
      </c>
    </row>
    <row r="235" spans="1:11" ht="15">
      <c r="A235" s="88" t="s">
        <v>57</v>
      </c>
      <c r="B235" s="107" t="s">
        <v>58</v>
      </c>
      <c r="C235" s="73" t="s">
        <v>100</v>
      </c>
      <c r="D235" s="40">
        <v>924</v>
      </c>
      <c r="E235" s="8">
        <v>1108</v>
      </c>
      <c r="F235" s="9">
        <v>1201</v>
      </c>
      <c r="G235" s="10">
        <v>1385</v>
      </c>
      <c r="H235" s="40">
        <v>776</v>
      </c>
      <c r="I235" s="8">
        <v>931</v>
      </c>
      <c r="J235" s="9">
        <v>1009</v>
      </c>
      <c r="K235" s="10">
        <v>1164</v>
      </c>
    </row>
    <row r="236" spans="1:11" ht="15">
      <c r="A236" s="88" t="s">
        <v>59</v>
      </c>
      <c r="B236" s="107" t="s">
        <v>60</v>
      </c>
      <c r="C236" s="74" t="s">
        <v>102</v>
      </c>
      <c r="D236" s="41">
        <v>234</v>
      </c>
      <c r="E236" s="12">
        <v>281</v>
      </c>
      <c r="F236" s="11">
        <v>305</v>
      </c>
      <c r="G236" s="13">
        <v>352</v>
      </c>
      <c r="H236" s="41">
        <v>197</v>
      </c>
      <c r="I236" s="12">
        <v>236</v>
      </c>
      <c r="J236" s="11">
        <v>256</v>
      </c>
      <c r="K236" s="13">
        <v>295</v>
      </c>
    </row>
    <row r="237" spans="1:11" ht="15">
      <c r="A237" s="89" t="s">
        <v>61</v>
      </c>
      <c r="B237" s="109" t="s">
        <v>62</v>
      </c>
      <c r="C237" s="73" t="s">
        <v>102</v>
      </c>
      <c r="D237" s="40">
        <v>1066</v>
      </c>
      <c r="E237" s="8">
        <v>1279</v>
      </c>
      <c r="F237" s="9">
        <v>1385</v>
      </c>
      <c r="G237" s="10">
        <v>1598</v>
      </c>
      <c r="H237" s="40">
        <v>895</v>
      </c>
      <c r="I237" s="8">
        <v>1074</v>
      </c>
      <c r="J237" s="9">
        <v>1164</v>
      </c>
      <c r="K237" s="10">
        <v>1343</v>
      </c>
    </row>
    <row r="238" spans="1:11" ht="15">
      <c r="A238" s="86"/>
      <c r="B238" s="106" t="s">
        <v>63</v>
      </c>
      <c r="C238" s="73"/>
      <c r="D238" s="95"/>
      <c r="E238" s="58"/>
      <c r="F238" s="49"/>
      <c r="G238" s="84"/>
      <c r="H238" s="93"/>
      <c r="I238" s="56"/>
      <c r="J238" s="51"/>
      <c r="K238" s="84"/>
    </row>
    <row r="239" spans="1:11" ht="15">
      <c r="A239" s="70" t="s">
        <v>64</v>
      </c>
      <c r="B239" s="108" t="s">
        <v>123</v>
      </c>
      <c r="C239" s="75" t="s">
        <v>102</v>
      </c>
      <c r="D239" s="42">
        <v>355</v>
      </c>
      <c r="E239" s="15">
        <v>426</v>
      </c>
      <c r="F239" s="14">
        <v>462</v>
      </c>
      <c r="G239" s="16">
        <v>533</v>
      </c>
      <c r="H239" s="42">
        <v>298</v>
      </c>
      <c r="I239" s="15">
        <v>358</v>
      </c>
      <c r="J239" s="14">
        <v>388</v>
      </c>
      <c r="K239" s="16">
        <v>448</v>
      </c>
    </row>
    <row r="240" spans="1:11" ht="15">
      <c r="A240" s="70"/>
      <c r="B240" s="108" t="s">
        <v>505</v>
      </c>
      <c r="C240" s="71"/>
      <c r="D240" s="94"/>
      <c r="E240" s="57"/>
      <c r="F240" s="53"/>
      <c r="G240" s="83"/>
      <c r="H240" s="91"/>
      <c r="I240" s="59"/>
      <c r="J240" s="54"/>
      <c r="K240" s="83"/>
    </row>
    <row r="241" spans="1:11" ht="15">
      <c r="A241" s="88" t="s">
        <v>124</v>
      </c>
      <c r="B241" s="107" t="s">
        <v>125</v>
      </c>
      <c r="C241" s="73" t="s">
        <v>102</v>
      </c>
      <c r="D241" s="40">
        <v>234</v>
      </c>
      <c r="E241" s="8">
        <v>281</v>
      </c>
      <c r="F241" s="9">
        <v>305</v>
      </c>
      <c r="G241" s="10">
        <v>352</v>
      </c>
      <c r="H241" s="40">
        <v>197</v>
      </c>
      <c r="I241" s="8">
        <v>236</v>
      </c>
      <c r="J241" s="9">
        <v>256</v>
      </c>
      <c r="K241" s="10">
        <v>295</v>
      </c>
    </row>
    <row r="242" spans="1:11" ht="15">
      <c r="A242" s="88" t="s">
        <v>126</v>
      </c>
      <c r="B242" s="107" t="s">
        <v>127</v>
      </c>
      <c r="C242" s="74" t="s">
        <v>102</v>
      </c>
      <c r="D242" s="41">
        <v>1066</v>
      </c>
      <c r="E242" s="12">
        <v>1279</v>
      </c>
      <c r="F242" s="11">
        <v>1385</v>
      </c>
      <c r="G242" s="13">
        <v>1598</v>
      </c>
      <c r="H242" s="41">
        <v>895</v>
      </c>
      <c r="I242" s="12">
        <v>1074</v>
      </c>
      <c r="J242" s="11">
        <v>1164</v>
      </c>
      <c r="K242" s="13">
        <v>1343</v>
      </c>
    </row>
    <row r="243" spans="1:11" ht="15">
      <c r="A243" s="88" t="s">
        <v>128</v>
      </c>
      <c r="B243" s="107" t="s">
        <v>129</v>
      </c>
      <c r="C243" s="73" t="s">
        <v>102</v>
      </c>
      <c r="D243" s="40">
        <v>732</v>
      </c>
      <c r="E243" s="8">
        <v>878</v>
      </c>
      <c r="F243" s="9">
        <v>951</v>
      </c>
      <c r="G243" s="10">
        <v>1098</v>
      </c>
      <c r="H243" s="40">
        <v>615</v>
      </c>
      <c r="I243" s="8">
        <v>738</v>
      </c>
      <c r="J243" s="9">
        <v>799</v>
      </c>
      <c r="K243" s="10">
        <v>922</v>
      </c>
    </row>
    <row r="244" spans="1:11" ht="15">
      <c r="A244" s="88" t="s">
        <v>507</v>
      </c>
      <c r="B244" s="107" t="s">
        <v>132</v>
      </c>
      <c r="C244" s="74" t="s">
        <v>102</v>
      </c>
      <c r="D244" s="41">
        <v>213</v>
      </c>
      <c r="E244" s="12">
        <v>256</v>
      </c>
      <c r="F244" s="11">
        <v>277</v>
      </c>
      <c r="G244" s="13">
        <v>320</v>
      </c>
      <c r="H244" s="41">
        <v>179</v>
      </c>
      <c r="I244" s="12">
        <v>215</v>
      </c>
      <c r="J244" s="11">
        <v>233</v>
      </c>
      <c r="K244" s="13">
        <v>269</v>
      </c>
    </row>
    <row r="245" spans="1:11" ht="15">
      <c r="A245" s="88" t="s">
        <v>508</v>
      </c>
      <c r="B245" s="107" t="s">
        <v>509</v>
      </c>
      <c r="C245" s="73" t="s">
        <v>102</v>
      </c>
      <c r="D245" s="40">
        <v>455</v>
      </c>
      <c r="E245" s="8">
        <v>546</v>
      </c>
      <c r="F245" s="9">
        <v>591</v>
      </c>
      <c r="G245" s="10">
        <v>682</v>
      </c>
      <c r="H245" s="40">
        <v>382</v>
      </c>
      <c r="I245" s="8">
        <v>458</v>
      </c>
      <c r="J245" s="9">
        <v>497</v>
      </c>
      <c r="K245" s="10">
        <v>573</v>
      </c>
    </row>
    <row r="246" spans="1:11" ht="15">
      <c r="A246" s="88" t="s">
        <v>510</v>
      </c>
      <c r="B246" s="107" t="s">
        <v>511</v>
      </c>
      <c r="C246" s="74" t="s">
        <v>102</v>
      </c>
      <c r="D246" s="41">
        <v>149</v>
      </c>
      <c r="E246" s="12">
        <v>179</v>
      </c>
      <c r="F246" s="11">
        <v>194</v>
      </c>
      <c r="G246" s="13">
        <v>224</v>
      </c>
      <c r="H246" s="41">
        <v>125</v>
      </c>
      <c r="I246" s="12">
        <v>150</v>
      </c>
      <c r="J246" s="11">
        <v>163</v>
      </c>
      <c r="K246" s="13">
        <v>188</v>
      </c>
    </row>
    <row r="247" spans="1:11" ht="15">
      <c r="A247" s="88" t="s">
        <v>512</v>
      </c>
      <c r="B247" s="107" t="s">
        <v>513</v>
      </c>
      <c r="C247" s="73" t="s">
        <v>102</v>
      </c>
      <c r="D247" s="40">
        <v>426</v>
      </c>
      <c r="E247" s="8">
        <v>512</v>
      </c>
      <c r="F247" s="9">
        <v>554</v>
      </c>
      <c r="G247" s="10">
        <v>639</v>
      </c>
      <c r="H247" s="40">
        <v>358</v>
      </c>
      <c r="I247" s="8">
        <v>430</v>
      </c>
      <c r="J247" s="9">
        <v>465</v>
      </c>
      <c r="K247" s="10">
        <v>537</v>
      </c>
    </row>
    <row r="248" spans="1:11" ht="15">
      <c r="A248" s="88" t="s">
        <v>514</v>
      </c>
      <c r="B248" s="107" t="s">
        <v>515</v>
      </c>
      <c r="C248" s="74" t="s">
        <v>102</v>
      </c>
      <c r="D248" s="41">
        <v>497</v>
      </c>
      <c r="E248" s="12">
        <v>597</v>
      </c>
      <c r="F248" s="11">
        <v>646</v>
      </c>
      <c r="G248" s="13">
        <v>746</v>
      </c>
      <c r="H248" s="41">
        <v>418</v>
      </c>
      <c r="I248" s="12">
        <v>501</v>
      </c>
      <c r="J248" s="11">
        <v>543</v>
      </c>
      <c r="K248" s="13">
        <v>627</v>
      </c>
    </row>
    <row r="249" spans="1:11" ht="15">
      <c r="A249" s="88" t="s">
        <v>516</v>
      </c>
      <c r="B249" s="107" t="s">
        <v>517</v>
      </c>
      <c r="C249" s="73" t="s">
        <v>102</v>
      </c>
      <c r="D249" s="40">
        <v>440</v>
      </c>
      <c r="E249" s="8">
        <v>529</v>
      </c>
      <c r="F249" s="9">
        <v>573</v>
      </c>
      <c r="G249" s="10">
        <v>661</v>
      </c>
      <c r="H249" s="40">
        <v>370</v>
      </c>
      <c r="I249" s="8">
        <v>444</v>
      </c>
      <c r="J249" s="9">
        <v>481</v>
      </c>
      <c r="K249" s="10">
        <v>555</v>
      </c>
    </row>
    <row r="250" spans="1:11" ht="15">
      <c r="A250" s="88" t="s">
        <v>518</v>
      </c>
      <c r="B250" s="107" t="s">
        <v>519</v>
      </c>
      <c r="C250" s="74" t="s">
        <v>102</v>
      </c>
      <c r="D250" s="41">
        <v>249</v>
      </c>
      <c r="E250" s="12">
        <v>298</v>
      </c>
      <c r="F250" s="11">
        <v>323</v>
      </c>
      <c r="G250" s="13">
        <v>373</v>
      </c>
      <c r="H250" s="41">
        <v>209</v>
      </c>
      <c r="I250" s="12">
        <v>251</v>
      </c>
      <c r="J250" s="11">
        <v>272</v>
      </c>
      <c r="K250" s="13">
        <v>313</v>
      </c>
    </row>
    <row r="251" spans="1:11" ht="15">
      <c r="A251" s="88" t="s">
        <v>520</v>
      </c>
      <c r="B251" s="107" t="s">
        <v>521</v>
      </c>
      <c r="C251" s="73" t="s">
        <v>102</v>
      </c>
      <c r="D251" s="40">
        <v>178</v>
      </c>
      <c r="E251" s="8">
        <v>213</v>
      </c>
      <c r="F251" s="9">
        <v>231</v>
      </c>
      <c r="G251" s="10">
        <v>266</v>
      </c>
      <c r="H251" s="40">
        <v>149</v>
      </c>
      <c r="I251" s="8">
        <v>179</v>
      </c>
      <c r="J251" s="9">
        <v>194</v>
      </c>
      <c r="K251" s="10">
        <v>224</v>
      </c>
    </row>
    <row r="252" spans="1:11" ht="15">
      <c r="A252" s="88" t="s">
        <v>522</v>
      </c>
      <c r="B252" s="107" t="s">
        <v>523</v>
      </c>
      <c r="C252" s="74" t="s">
        <v>102</v>
      </c>
      <c r="D252" s="41">
        <v>185</v>
      </c>
      <c r="E252" s="12">
        <v>222</v>
      </c>
      <c r="F252" s="11">
        <v>240</v>
      </c>
      <c r="G252" s="13">
        <v>277</v>
      </c>
      <c r="H252" s="41">
        <v>155</v>
      </c>
      <c r="I252" s="12">
        <v>186</v>
      </c>
      <c r="J252" s="11">
        <v>202</v>
      </c>
      <c r="K252" s="13">
        <v>233</v>
      </c>
    </row>
    <row r="253" spans="1:11" ht="15">
      <c r="A253" s="88" t="s">
        <v>524</v>
      </c>
      <c r="B253" s="107" t="s">
        <v>525</v>
      </c>
      <c r="C253" s="73" t="s">
        <v>102</v>
      </c>
      <c r="D253" s="40">
        <v>568</v>
      </c>
      <c r="E253" s="8">
        <v>682</v>
      </c>
      <c r="F253" s="9">
        <v>739</v>
      </c>
      <c r="G253" s="10">
        <v>853</v>
      </c>
      <c r="H253" s="40">
        <v>477</v>
      </c>
      <c r="I253" s="8">
        <v>573</v>
      </c>
      <c r="J253" s="9">
        <v>621</v>
      </c>
      <c r="K253" s="10">
        <v>716</v>
      </c>
    </row>
    <row r="254" spans="1:11" ht="15">
      <c r="A254" s="88" t="s">
        <v>526</v>
      </c>
      <c r="B254" s="107" t="s">
        <v>527</v>
      </c>
      <c r="C254" s="74" t="s">
        <v>102</v>
      </c>
      <c r="D254" s="41">
        <v>1066</v>
      </c>
      <c r="E254" s="12">
        <v>1279</v>
      </c>
      <c r="F254" s="11">
        <v>1385</v>
      </c>
      <c r="G254" s="13">
        <v>1598</v>
      </c>
      <c r="H254" s="41">
        <v>895</v>
      </c>
      <c r="I254" s="12">
        <v>1074</v>
      </c>
      <c r="J254" s="11">
        <v>1164</v>
      </c>
      <c r="K254" s="13">
        <v>1343</v>
      </c>
    </row>
    <row r="255" spans="1:11" ht="15">
      <c r="A255" s="88" t="s">
        <v>528</v>
      </c>
      <c r="B255" s="107" t="s">
        <v>529</v>
      </c>
      <c r="C255" s="73" t="s">
        <v>102</v>
      </c>
      <c r="D255" s="40">
        <v>1776</v>
      </c>
      <c r="E255" s="8">
        <v>2131</v>
      </c>
      <c r="F255" s="9">
        <v>2309</v>
      </c>
      <c r="G255" s="10">
        <v>2664</v>
      </c>
      <c r="H255" s="40">
        <v>1492</v>
      </c>
      <c r="I255" s="8">
        <v>1790</v>
      </c>
      <c r="J255" s="9">
        <v>1939</v>
      </c>
      <c r="K255" s="10">
        <v>2238</v>
      </c>
    </row>
    <row r="256" spans="1:11" ht="15">
      <c r="A256" s="88" t="s">
        <v>530</v>
      </c>
      <c r="B256" s="107" t="s">
        <v>531</v>
      </c>
      <c r="C256" s="74" t="s">
        <v>102</v>
      </c>
      <c r="D256" s="41">
        <v>1421</v>
      </c>
      <c r="E256" s="12">
        <v>1705</v>
      </c>
      <c r="F256" s="11">
        <v>1847</v>
      </c>
      <c r="G256" s="13">
        <v>2131</v>
      </c>
      <c r="H256" s="41">
        <v>1194</v>
      </c>
      <c r="I256" s="12">
        <v>1432</v>
      </c>
      <c r="J256" s="11">
        <v>1552</v>
      </c>
      <c r="K256" s="13">
        <v>1790</v>
      </c>
    </row>
    <row r="257" spans="1:11" ht="15">
      <c r="A257" s="88" t="s">
        <v>532</v>
      </c>
      <c r="B257" s="107" t="s">
        <v>533</v>
      </c>
      <c r="C257" s="73" t="s">
        <v>102</v>
      </c>
      <c r="D257" s="40">
        <v>355</v>
      </c>
      <c r="E257" s="8">
        <v>426</v>
      </c>
      <c r="F257" s="9">
        <v>462</v>
      </c>
      <c r="G257" s="10">
        <v>533</v>
      </c>
      <c r="H257" s="40">
        <v>298</v>
      </c>
      <c r="I257" s="8">
        <v>358</v>
      </c>
      <c r="J257" s="9">
        <v>388</v>
      </c>
      <c r="K257" s="10">
        <v>448</v>
      </c>
    </row>
    <row r="258" spans="1:11" ht="15">
      <c r="A258" s="89" t="s">
        <v>534</v>
      </c>
      <c r="B258" s="109" t="s">
        <v>535</v>
      </c>
      <c r="C258" s="75" t="s">
        <v>102</v>
      </c>
      <c r="D258" s="113">
        <v>2974</v>
      </c>
      <c r="E258" s="24">
        <v>3568</v>
      </c>
      <c r="F258" s="23">
        <v>3866</v>
      </c>
      <c r="G258" s="25">
        <v>4460</v>
      </c>
      <c r="H258" s="113">
        <v>2498</v>
      </c>
      <c r="I258" s="24">
        <v>2997</v>
      </c>
      <c r="J258" s="23">
        <v>3247</v>
      </c>
      <c r="K258" s="25">
        <v>3747</v>
      </c>
    </row>
    <row r="259" spans="1:11" ht="15">
      <c r="A259" s="86"/>
      <c r="B259" s="106"/>
      <c r="C259" s="71"/>
      <c r="D259" s="91"/>
      <c r="E259" s="59"/>
      <c r="F259" s="53"/>
      <c r="G259" s="83"/>
      <c r="H259" s="91"/>
      <c r="I259" s="59"/>
      <c r="J259" s="54"/>
      <c r="K259" s="83"/>
    </row>
    <row r="260" spans="1:11" ht="15">
      <c r="A260" s="88" t="s">
        <v>536</v>
      </c>
      <c r="B260" s="107" t="s">
        <v>537</v>
      </c>
      <c r="C260" s="73" t="s">
        <v>102</v>
      </c>
      <c r="D260" s="40">
        <v>1066</v>
      </c>
      <c r="E260" s="8">
        <v>1279</v>
      </c>
      <c r="F260" s="9">
        <v>1385</v>
      </c>
      <c r="G260" s="10">
        <v>1598</v>
      </c>
      <c r="H260" s="40">
        <v>895</v>
      </c>
      <c r="I260" s="8">
        <v>1074</v>
      </c>
      <c r="J260" s="9">
        <v>1164</v>
      </c>
      <c r="K260" s="10">
        <v>1343</v>
      </c>
    </row>
    <row r="261" spans="1:11" ht="15">
      <c r="A261" s="88" t="s">
        <v>538</v>
      </c>
      <c r="B261" s="107" t="s">
        <v>519</v>
      </c>
      <c r="C261" s="74" t="s">
        <v>102</v>
      </c>
      <c r="D261" s="41">
        <v>249</v>
      </c>
      <c r="E261" s="12">
        <v>298</v>
      </c>
      <c r="F261" s="11">
        <v>323</v>
      </c>
      <c r="G261" s="13">
        <v>373</v>
      </c>
      <c r="H261" s="41">
        <v>209</v>
      </c>
      <c r="I261" s="12">
        <v>251</v>
      </c>
      <c r="J261" s="11">
        <v>272</v>
      </c>
      <c r="K261" s="13">
        <v>313</v>
      </c>
    </row>
    <row r="262" spans="1:11" ht="15">
      <c r="A262" s="88" t="s">
        <v>539</v>
      </c>
      <c r="B262" s="107" t="s">
        <v>540</v>
      </c>
      <c r="C262" s="73" t="s">
        <v>102</v>
      </c>
      <c r="D262" s="40">
        <v>234</v>
      </c>
      <c r="E262" s="8">
        <v>281</v>
      </c>
      <c r="F262" s="9">
        <v>305</v>
      </c>
      <c r="G262" s="10">
        <v>352</v>
      </c>
      <c r="H262" s="40">
        <v>197</v>
      </c>
      <c r="I262" s="8">
        <v>236</v>
      </c>
      <c r="J262" s="9">
        <v>256</v>
      </c>
      <c r="K262" s="10">
        <v>295</v>
      </c>
    </row>
    <row r="263" spans="1:11" ht="15.75" thickBot="1">
      <c r="A263" s="89" t="s">
        <v>541</v>
      </c>
      <c r="B263" s="109" t="s">
        <v>542</v>
      </c>
      <c r="C263" s="75" t="s">
        <v>102</v>
      </c>
      <c r="D263" s="42">
        <v>1776</v>
      </c>
      <c r="E263" s="15">
        <v>2131</v>
      </c>
      <c r="F263" s="14">
        <v>2309</v>
      </c>
      <c r="G263" s="16">
        <v>2664</v>
      </c>
      <c r="H263" s="42">
        <v>1492</v>
      </c>
      <c r="I263" s="15">
        <v>1790</v>
      </c>
      <c r="J263" s="14">
        <v>1939</v>
      </c>
      <c r="K263" s="16">
        <v>2238</v>
      </c>
    </row>
    <row r="264" spans="1:11" ht="15.75" thickBot="1">
      <c r="A264" s="291" t="s">
        <v>543</v>
      </c>
      <c r="B264" s="292"/>
      <c r="C264" s="292"/>
      <c r="D264" s="292"/>
      <c r="E264" s="292"/>
      <c r="F264" s="292"/>
      <c r="G264" s="292"/>
      <c r="H264" s="292"/>
      <c r="I264" s="292"/>
      <c r="J264" s="292"/>
      <c r="K264" s="293"/>
    </row>
    <row r="265" spans="1:11" ht="15">
      <c r="A265" s="86" t="s">
        <v>544</v>
      </c>
      <c r="B265" s="106" t="s">
        <v>545</v>
      </c>
      <c r="C265" s="71" t="s">
        <v>102</v>
      </c>
      <c r="D265" s="43">
        <v>789</v>
      </c>
      <c r="E265" s="18">
        <v>946</v>
      </c>
      <c r="F265" s="17">
        <v>1025</v>
      </c>
      <c r="G265" s="19">
        <v>1183</v>
      </c>
      <c r="H265" s="43">
        <v>662</v>
      </c>
      <c r="I265" s="18">
        <v>795</v>
      </c>
      <c r="J265" s="17">
        <v>861</v>
      </c>
      <c r="K265" s="19">
        <v>994</v>
      </c>
    </row>
    <row r="266" spans="1:11" ht="15">
      <c r="A266" s="70" t="s">
        <v>546</v>
      </c>
      <c r="B266" s="108" t="s">
        <v>547</v>
      </c>
      <c r="C266" s="73" t="s">
        <v>102</v>
      </c>
      <c r="D266" s="40">
        <v>749</v>
      </c>
      <c r="E266" s="8">
        <v>899</v>
      </c>
      <c r="F266" s="9">
        <v>974</v>
      </c>
      <c r="G266" s="10">
        <v>1124</v>
      </c>
      <c r="H266" s="40">
        <v>629</v>
      </c>
      <c r="I266" s="8">
        <v>755</v>
      </c>
      <c r="J266" s="9">
        <v>818</v>
      </c>
      <c r="K266" s="10">
        <v>944</v>
      </c>
    </row>
    <row r="267" spans="1:11" ht="15">
      <c r="A267" s="89" t="s">
        <v>548</v>
      </c>
      <c r="B267" s="109" t="s">
        <v>549</v>
      </c>
      <c r="C267" s="69" t="s">
        <v>102</v>
      </c>
      <c r="D267" s="42">
        <v>1972</v>
      </c>
      <c r="E267" s="15">
        <v>2366</v>
      </c>
      <c r="F267" s="14">
        <v>2563</v>
      </c>
      <c r="G267" s="16">
        <v>2958</v>
      </c>
      <c r="H267" s="42">
        <v>1656</v>
      </c>
      <c r="I267" s="15">
        <v>1987</v>
      </c>
      <c r="J267" s="14">
        <v>2153</v>
      </c>
      <c r="K267" s="16">
        <v>2484</v>
      </c>
    </row>
    <row r="268" spans="1:11" ht="15">
      <c r="A268" s="70"/>
      <c r="B268" s="108" t="s">
        <v>550</v>
      </c>
      <c r="C268" s="71"/>
      <c r="D268" s="94"/>
      <c r="E268" s="57"/>
      <c r="F268" s="53"/>
      <c r="G268" s="83"/>
      <c r="H268" s="91"/>
      <c r="I268" s="59"/>
      <c r="J268" s="54"/>
      <c r="K268" s="83"/>
    </row>
    <row r="269" spans="1:11" ht="15">
      <c r="A269" s="88" t="s">
        <v>551</v>
      </c>
      <c r="B269" s="107" t="s">
        <v>552</v>
      </c>
      <c r="C269" s="70" t="s">
        <v>102</v>
      </c>
      <c r="D269" s="40">
        <v>1735</v>
      </c>
      <c r="E269" s="8">
        <v>2082</v>
      </c>
      <c r="F269" s="9">
        <v>2256</v>
      </c>
      <c r="G269" s="10">
        <v>2603</v>
      </c>
      <c r="H269" s="40">
        <v>1457</v>
      </c>
      <c r="I269" s="8">
        <v>1749</v>
      </c>
      <c r="J269" s="9">
        <v>1895</v>
      </c>
      <c r="K269" s="10">
        <v>2186</v>
      </c>
    </row>
    <row r="270" spans="1:11" ht="15">
      <c r="A270" s="88" t="s">
        <v>553</v>
      </c>
      <c r="B270" s="107" t="s">
        <v>554</v>
      </c>
      <c r="C270" s="72" t="s">
        <v>102</v>
      </c>
      <c r="D270" s="41">
        <v>670</v>
      </c>
      <c r="E270" s="12">
        <v>804</v>
      </c>
      <c r="F270" s="11">
        <v>871</v>
      </c>
      <c r="G270" s="13">
        <v>1006</v>
      </c>
      <c r="H270" s="41">
        <v>563</v>
      </c>
      <c r="I270" s="12">
        <v>676</v>
      </c>
      <c r="J270" s="11">
        <v>732</v>
      </c>
      <c r="K270" s="13">
        <v>845</v>
      </c>
    </row>
    <row r="271" spans="1:11" ht="15">
      <c r="A271" s="88" t="s">
        <v>555</v>
      </c>
      <c r="B271" s="107" t="s">
        <v>556</v>
      </c>
      <c r="C271" s="70" t="s">
        <v>102</v>
      </c>
      <c r="D271" s="40">
        <v>2327</v>
      </c>
      <c r="E271" s="8">
        <v>2792</v>
      </c>
      <c r="F271" s="9">
        <v>3025</v>
      </c>
      <c r="G271" s="10">
        <v>3490</v>
      </c>
      <c r="H271" s="40">
        <v>1954</v>
      </c>
      <c r="I271" s="8">
        <v>2345</v>
      </c>
      <c r="J271" s="9">
        <v>2541</v>
      </c>
      <c r="K271" s="10">
        <v>2932</v>
      </c>
    </row>
    <row r="272" spans="1:11" ht="15">
      <c r="A272" s="88" t="s">
        <v>557</v>
      </c>
      <c r="B272" s="107" t="s">
        <v>552</v>
      </c>
      <c r="C272" s="72" t="s">
        <v>102</v>
      </c>
      <c r="D272" s="41">
        <v>2129</v>
      </c>
      <c r="E272" s="12">
        <v>2555</v>
      </c>
      <c r="F272" s="11">
        <v>2768</v>
      </c>
      <c r="G272" s="13">
        <v>3194</v>
      </c>
      <c r="H272" s="41">
        <v>1789</v>
      </c>
      <c r="I272" s="12">
        <v>2146</v>
      </c>
      <c r="J272" s="11">
        <v>2325</v>
      </c>
      <c r="K272" s="13">
        <v>2683</v>
      </c>
    </row>
    <row r="273" spans="1:11" ht="15">
      <c r="A273" s="70" t="s">
        <v>558</v>
      </c>
      <c r="B273" s="108" t="s">
        <v>559</v>
      </c>
      <c r="C273" s="70" t="s">
        <v>102</v>
      </c>
      <c r="D273" s="40">
        <v>2129</v>
      </c>
      <c r="E273" s="8">
        <v>2555</v>
      </c>
      <c r="F273" s="9">
        <v>2768</v>
      </c>
      <c r="G273" s="10">
        <v>3194</v>
      </c>
      <c r="H273" s="40">
        <v>1789</v>
      </c>
      <c r="I273" s="8">
        <v>2146</v>
      </c>
      <c r="J273" s="9">
        <v>2325</v>
      </c>
      <c r="K273" s="10">
        <v>2683</v>
      </c>
    </row>
    <row r="274" spans="1:11" ht="15">
      <c r="A274" s="70"/>
      <c r="B274" s="108" t="s">
        <v>560</v>
      </c>
      <c r="C274" s="70"/>
      <c r="D274" s="95"/>
      <c r="E274" s="58"/>
      <c r="F274" s="49"/>
      <c r="G274" s="84"/>
      <c r="H274" s="93"/>
      <c r="I274" s="56"/>
      <c r="J274" s="51"/>
      <c r="K274" s="84"/>
    </row>
    <row r="275" spans="1:11" ht="15.75" thickBot="1">
      <c r="A275" s="89" t="s">
        <v>561</v>
      </c>
      <c r="B275" s="109" t="s">
        <v>552</v>
      </c>
      <c r="C275" s="69" t="s">
        <v>102</v>
      </c>
      <c r="D275" s="42">
        <v>1735</v>
      </c>
      <c r="E275" s="15">
        <v>2082</v>
      </c>
      <c r="F275" s="14">
        <v>2256</v>
      </c>
      <c r="G275" s="16">
        <v>2603</v>
      </c>
      <c r="H275" s="42">
        <v>1457</v>
      </c>
      <c r="I275" s="15">
        <v>1749</v>
      </c>
      <c r="J275" s="14">
        <v>1895</v>
      </c>
      <c r="K275" s="16">
        <v>2186</v>
      </c>
    </row>
    <row r="276" spans="1:11" ht="15.75" thickBot="1">
      <c r="A276" s="291" t="s">
        <v>562</v>
      </c>
      <c r="B276" s="292"/>
      <c r="C276" s="292"/>
      <c r="D276" s="292"/>
      <c r="E276" s="292"/>
      <c r="F276" s="292"/>
      <c r="G276" s="292"/>
      <c r="H276" s="292"/>
      <c r="I276" s="292"/>
      <c r="J276" s="292"/>
      <c r="K276" s="293"/>
    </row>
    <row r="277" spans="1:11" ht="15">
      <c r="A277" s="70" t="s">
        <v>563</v>
      </c>
      <c r="B277" s="108" t="s">
        <v>564</v>
      </c>
      <c r="C277" s="70" t="s">
        <v>91</v>
      </c>
      <c r="D277" s="40">
        <v>607</v>
      </c>
      <c r="E277" s="8">
        <v>728</v>
      </c>
      <c r="F277" s="9">
        <v>789</v>
      </c>
      <c r="G277" s="10">
        <v>911</v>
      </c>
      <c r="H277" s="40">
        <v>510</v>
      </c>
      <c r="I277" s="8">
        <v>612</v>
      </c>
      <c r="J277" s="9">
        <v>663</v>
      </c>
      <c r="K277" s="10">
        <v>765</v>
      </c>
    </row>
    <row r="278" spans="1:11" ht="15">
      <c r="A278" s="70"/>
      <c r="B278" s="60" t="s">
        <v>477</v>
      </c>
      <c r="C278" s="70" t="s">
        <v>91</v>
      </c>
      <c r="D278" s="40">
        <v>958</v>
      </c>
      <c r="E278" s="8">
        <v>1149</v>
      </c>
      <c r="F278" s="9">
        <v>1245</v>
      </c>
      <c r="G278" s="10">
        <v>1437</v>
      </c>
      <c r="H278" s="40">
        <v>805</v>
      </c>
      <c r="I278" s="8">
        <v>965</v>
      </c>
      <c r="J278" s="9">
        <v>1046</v>
      </c>
      <c r="K278" s="10">
        <v>1207</v>
      </c>
    </row>
    <row r="279" spans="1:11" ht="15">
      <c r="A279" s="70"/>
      <c r="B279" s="108" t="s">
        <v>565</v>
      </c>
      <c r="C279" s="70"/>
      <c r="D279" s="93"/>
      <c r="E279" s="56"/>
      <c r="F279" s="51"/>
      <c r="G279" s="84"/>
      <c r="H279" s="93"/>
      <c r="I279" s="56"/>
      <c r="J279" s="51"/>
      <c r="K279" s="84"/>
    </row>
    <row r="280" spans="1:11" ht="15">
      <c r="A280" s="86"/>
      <c r="B280" s="106" t="s">
        <v>566</v>
      </c>
      <c r="C280" s="71"/>
      <c r="D280" s="91"/>
      <c r="E280" s="59"/>
      <c r="F280" s="54"/>
      <c r="G280" s="83"/>
      <c r="H280" s="91"/>
      <c r="I280" s="59"/>
      <c r="J280" s="54"/>
      <c r="K280" s="83"/>
    </row>
    <row r="281" spans="1:11" ht="15">
      <c r="A281" s="70" t="s">
        <v>567</v>
      </c>
      <c r="B281" s="108" t="s">
        <v>130</v>
      </c>
      <c r="C281" s="70"/>
      <c r="D281" s="93"/>
      <c r="E281" s="56"/>
      <c r="F281" s="51"/>
      <c r="G281" s="84"/>
      <c r="H281" s="93"/>
      <c r="I281" s="56"/>
      <c r="J281" s="51"/>
      <c r="K281" s="84"/>
    </row>
    <row r="282" spans="1:11" ht="15">
      <c r="A282" s="70"/>
      <c r="B282" s="108" t="s">
        <v>369</v>
      </c>
      <c r="C282" s="70" t="s">
        <v>576</v>
      </c>
      <c r="D282" s="40">
        <v>1915</v>
      </c>
      <c r="E282" s="8">
        <v>2299</v>
      </c>
      <c r="F282" s="9">
        <v>2490</v>
      </c>
      <c r="G282" s="10">
        <v>2873</v>
      </c>
      <c r="H282" s="40">
        <v>1609</v>
      </c>
      <c r="I282" s="8">
        <v>1931</v>
      </c>
      <c r="J282" s="9">
        <v>2092</v>
      </c>
      <c r="K282" s="10">
        <v>2414</v>
      </c>
    </row>
    <row r="283" spans="1:11" ht="15">
      <c r="A283" s="70"/>
      <c r="B283" s="62" t="s">
        <v>463</v>
      </c>
      <c r="C283" s="72" t="s">
        <v>576</v>
      </c>
      <c r="D283" s="41">
        <v>2280</v>
      </c>
      <c r="E283" s="12">
        <v>2736</v>
      </c>
      <c r="F283" s="11">
        <v>2964</v>
      </c>
      <c r="G283" s="13">
        <v>3420</v>
      </c>
      <c r="H283" s="41">
        <v>1915</v>
      </c>
      <c r="I283" s="12">
        <v>2298</v>
      </c>
      <c r="J283" s="11">
        <v>2489</v>
      </c>
      <c r="K283" s="13">
        <v>2872</v>
      </c>
    </row>
    <row r="284" spans="1:11" ht="15">
      <c r="A284" s="70"/>
      <c r="B284" s="62" t="s">
        <v>464</v>
      </c>
      <c r="C284" s="70" t="s">
        <v>576</v>
      </c>
      <c r="D284" s="40">
        <v>2698</v>
      </c>
      <c r="E284" s="8">
        <v>3237</v>
      </c>
      <c r="F284" s="9">
        <v>3507</v>
      </c>
      <c r="G284" s="10">
        <v>4047</v>
      </c>
      <c r="H284" s="40">
        <v>2266</v>
      </c>
      <c r="I284" s="8">
        <v>2719</v>
      </c>
      <c r="J284" s="9">
        <v>2946</v>
      </c>
      <c r="K284" s="10">
        <v>3399</v>
      </c>
    </row>
    <row r="285" spans="1:11" ht="15">
      <c r="A285" s="70"/>
      <c r="B285" s="62" t="s">
        <v>375</v>
      </c>
      <c r="C285" s="72" t="s">
        <v>576</v>
      </c>
      <c r="D285" s="41">
        <v>3224</v>
      </c>
      <c r="E285" s="12">
        <v>3869</v>
      </c>
      <c r="F285" s="11">
        <v>4191</v>
      </c>
      <c r="G285" s="13">
        <v>4836</v>
      </c>
      <c r="H285" s="41">
        <v>2708</v>
      </c>
      <c r="I285" s="12">
        <v>3250</v>
      </c>
      <c r="J285" s="11">
        <v>3521</v>
      </c>
      <c r="K285" s="13">
        <v>4062</v>
      </c>
    </row>
    <row r="286" spans="1:11" ht="15">
      <c r="A286" s="89" t="s">
        <v>131</v>
      </c>
      <c r="B286" s="108" t="s">
        <v>65</v>
      </c>
      <c r="C286" s="70"/>
      <c r="D286" s="93"/>
      <c r="E286" s="56"/>
      <c r="F286" s="51"/>
      <c r="G286" s="84"/>
      <c r="H286" s="93"/>
      <c r="I286" s="56"/>
      <c r="J286" s="51"/>
      <c r="K286" s="84"/>
    </row>
    <row r="287" spans="1:11" ht="15">
      <c r="A287" s="70"/>
      <c r="B287" s="108" t="s">
        <v>465</v>
      </c>
      <c r="C287" s="70" t="s">
        <v>466</v>
      </c>
      <c r="D287" s="40">
        <v>580</v>
      </c>
      <c r="E287" s="8">
        <v>696</v>
      </c>
      <c r="F287" s="9">
        <v>754</v>
      </c>
      <c r="G287" s="10">
        <v>870</v>
      </c>
      <c r="H287" s="40">
        <v>487</v>
      </c>
      <c r="I287" s="8">
        <v>585</v>
      </c>
      <c r="J287" s="9">
        <v>633</v>
      </c>
      <c r="K287" s="10">
        <v>731</v>
      </c>
    </row>
    <row r="288" spans="1:11" ht="15">
      <c r="A288" s="70"/>
      <c r="B288" s="62" t="s">
        <v>463</v>
      </c>
      <c r="C288" s="72" t="s">
        <v>466</v>
      </c>
      <c r="D288" s="41">
        <v>688</v>
      </c>
      <c r="E288" s="12">
        <v>826</v>
      </c>
      <c r="F288" s="11">
        <v>894</v>
      </c>
      <c r="G288" s="13">
        <v>1032</v>
      </c>
      <c r="H288" s="41">
        <v>578</v>
      </c>
      <c r="I288" s="12">
        <v>693</v>
      </c>
      <c r="J288" s="11">
        <v>751</v>
      </c>
      <c r="K288" s="13">
        <v>867</v>
      </c>
    </row>
    <row r="289" spans="1:11" ht="15">
      <c r="A289" s="70"/>
      <c r="B289" s="62" t="s">
        <v>464</v>
      </c>
      <c r="C289" s="70" t="s">
        <v>466</v>
      </c>
      <c r="D289" s="40">
        <v>809</v>
      </c>
      <c r="E289" s="8">
        <v>971</v>
      </c>
      <c r="F289" s="9">
        <v>1052</v>
      </c>
      <c r="G289" s="10">
        <v>1214</v>
      </c>
      <c r="H289" s="40">
        <v>680</v>
      </c>
      <c r="I289" s="8">
        <v>816</v>
      </c>
      <c r="J289" s="9">
        <v>884</v>
      </c>
      <c r="K289" s="10">
        <v>1020</v>
      </c>
    </row>
    <row r="290" spans="1:11" ht="15">
      <c r="A290" s="86"/>
      <c r="B290" s="62" t="s">
        <v>375</v>
      </c>
      <c r="C290" s="72" t="s">
        <v>466</v>
      </c>
      <c r="D290" s="41">
        <v>971</v>
      </c>
      <c r="E290" s="12">
        <v>1165</v>
      </c>
      <c r="F290" s="11">
        <v>1263</v>
      </c>
      <c r="G290" s="13">
        <v>1457</v>
      </c>
      <c r="H290" s="41">
        <v>816</v>
      </c>
      <c r="I290" s="12">
        <v>979</v>
      </c>
      <c r="J290" s="11">
        <v>1061</v>
      </c>
      <c r="K290" s="13">
        <v>1224</v>
      </c>
    </row>
    <row r="291" spans="1:11" ht="15">
      <c r="A291" s="89" t="s">
        <v>66</v>
      </c>
      <c r="B291" s="108" t="s">
        <v>67</v>
      </c>
      <c r="C291" s="73" t="s">
        <v>68</v>
      </c>
      <c r="D291" s="40">
        <v>634</v>
      </c>
      <c r="E291" s="8">
        <v>761</v>
      </c>
      <c r="F291" s="9">
        <v>824</v>
      </c>
      <c r="G291" s="10">
        <v>951</v>
      </c>
      <c r="H291" s="40">
        <v>533</v>
      </c>
      <c r="I291" s="8">
        <v>639</v>
      </c>
      <c r="J291" s="9">
        <v>692</v>
      </c>
      <c r="K291" s="10">
        <v>799</v>
      </c>
    </row>
    <row r="292" spans="1:11" ht="15">
      <c r="A292" s="86"/>
      <c r="B292" s="62" t="s">
        <v>367</v>
      </c>
      <c r="C292" s="74" t="s">
        <v>68</v>
      </c>
      <c r="D292" s="41">
        <v>877</v>
      </c>
      <c r="E292" s="12">
        <v>1052</v>
      </c>
      <c r="F292" s="11">
        <v>1140</v>
      </c>
      <c r="G292" s="13">
        <v>1315</v>
      </c>
      <c r="H292" s="41">
        <v>737</v>
      </c>
      <c r="I292" s="12">
        <v>884</v>
      </c>
      <c r="J292" s="11">
        <v>957</v>
      </c>
      <c r="K292" s="13">
        <v>1105</v>
      </c>
    </row>
    <row r="293" spans="1:11" ht="15">
      <c r="A293" s="70" t="s">
        <v>69</v>
      </c>
      <c r="B293" s="108" t="s">
        <v>70</v>
      </c>
      <c r="C293" s="70" t="s">
        <v>103</v>
      </c>
      <c r="D293" s="40">
        <v>438</v>
      </c>
      <c r="E293" s="8">
        <v>526</v>
      </c>
      <c r="F293" s="9">
        <v>570</v>
      </c>
      <c r="G293" s="10">
        <v>658</v>
      </c>
      <c r="H293" s="40">
        <v>368</v>
      </c>
      <c r="I293" s="8">
        <v>442</v>
      </c>
      <c r="J293" s="9">
        <v>479</v>
      </c>
      <c r="K293" s="10">
        <v>552</v>
      </c>
    </row>
    <row r="294" spans="1:11" ht="15">
      <c r="A294" s="70"/>
      <c r="B294" s="108" t="s">
        <v>71</v>
      </c>
      <c r="C294" s="70"/>
      <c r="D294" s="95"/>
      <c r="E294" s="58"/>
      <c r="F294" s="49"/>
      <c r="G294" s="84"/>
      <c r="H294" s="93"/>
      <c r="I294" s="56"/>
      <c r="J294" s="51"/>
      <c r="K294" s="84"/>
    </row>
    <row r="295" spans="1:11" ht="15">
      <c r="A295" s="89" t="s">
        <v>72</v>
      </c>
      <c r="B295" s="109" t="s">
        <v>73</v>
      </c>
      <c r="C295" s="69" t="s">
        <v>501</v>
      </c>
      <c r="D295" s="42">
        <v>337</v>
      </c>
      <c r="E295" s="15">
        <v>405</v>
      </c>
      <c r="F295" s="14">
        <v>438</v>
      </c>
      <c r="G295" s="16">
        <v>506</v>
      </c>
      <c r="H295" s="42">
        <v>283</v>
      </c>
      <c r="I295" s="15">
        <v>340</v>
      </c>
      <c r="J295" s="14">
        <v>368</v>
      </c>
      <c r="K295" s="16">
        <v>425</v>
      </c>
    </row>
    <row r="296" spans="1:11" ht="15">
      <c r="A296" s="70"/>
      <c r="B296" s="108" t="s">
        <v>74</v>
      </c>
      <c r="C296" s="70"/>
      <c r="D296" s="93"/>
      <c r="E296" s="56"/>
      <c r="F296" s="51"/>
      <c r="G296" s="84"/>
      <c r="H296" s="93"/>
      <c r="I296" s="56"/>
      <c r="J296" s="51"/>
      <c r="K296" s="84"/>
    </row>
    <row r="297" spans="1:11" ht="15">
      <c r="A297" s="86"/>
      <c r="B297" s="106" t="s">
        <v>75</v>
      </c>
      <c r="C297" s="71"/>
      <c r="D297" s="94"/>
      <c r="E297" s="57"/>
      <c r="F297" s="53"/>
      <c r="G297" s="83"/>
      <c r="H297" s="91"/>
      <c r="I297" s="59"/>
      <c r="J297" s="54"/>
      <c r="K297" s="83"/>
    </row>
    <row r="298" spans="1:11" ht="15">
      <c r="A298" s="70" t="s">
        <v>76</v>
      </c>
      <c r="B298" s="108" t="s">
        <v>77</v>
      </c>
      <c r="C298" s="70" t="s">
        <v>501</v>
      </c>
      <c r="D298" s="40">
        <v>223</v>
      </c>
      <c r="E298" s="8">
        <v>267</v>
      </c>
      <c r="F298" s="9">
        <v>289</v>
      </c>
      <c r="G298" s="10">
        <v>334</v>
      </c>
      <c r="H298" s="40">
        <v>187</v>
      </c>
      <c r="I298" s="8">
        <v>224</v>
      </c>
      <c r="J298" s="9">
        <v>243</v>
      </c>
      <c r="K298" s="10">
        <v>280</v>
      </c>
    </row>
    <row r="299" spans="1:11" ht="15">
      <c r="A299" s="70"/>
      <c r="B299" s="108" t="s">
        <v>364</v>
      </c>
      <c r="C299" s="70"/>
      <c r="D299" s="95"/>
      <c r="E299" s="58"/>
      <c r="F299" s="49"/>
      <c r="G299" s="84"/>
      <c r="H299" s="93"/>
      <c r="I299" s="56"/>
      <c r="J299" s="51"/>
      <c r="K299" s="84"/>
    </row>
    <row r="300" spans="1:11" ht="15">
      <c r="A300" s="89" t="s">
        <v>365</v>
      </c>
      <c r="B300" s="109" t="s">
        <v>377</v>
      </c>
      <c r="C300" s="69" t="s">
        <v>501</v>
      </c>
      <c r="D300" s="42">
        <v>169</v>
      </c>
      <c r="E300" s="15">
        <v>202</v>
      </c>
      <c r="F300" s="14">
        <v>219</v>
      </c>
      <c r="G300" s="16">
        <v>253</v>
      </c>
      <c r="H300" s="42">
        <v>142</v>
      </c>
      <c r="I300" s="15">
        <v>170</v>
      </c>
      <c r="J300" s="14">
        <v>184</v>
      </c>
      <c r="K300" s="16">
        <v>212</v>
      </c>
    </row>
    <row r="301" spans="1:11" ht="15">
      <c r="A301" s="86"/>
      <c r="B301" s="106" t="s">
        <v>378</v>
      </c>
      <c r="C301" s="71"/>
      <c r="D301" s="94"/>
      <c r="E301" s="57"/>
      <c r="F301" s="53"/>
      <c r="G301" s="83"/>
      <c r="H301" s="91"/>
      <c r="I301" s="59"/>
      <c r="J301" s="54"/>
      <c r="K301" s="83"/>
    </row>
    <row r="302" spans="1:11" ht="15">
      <c r="A302" s="89" t="s">
        <v>379</v>
      </c>
      <c r="B302" s="109" t="s">
        <v>104</v>
      </c>
      <c r="C302" s="70" t="s">
        <v>475</v>
      </c>
      <c r="D302" s="40">
        <v>438</v>
      </c>
      <c r="E302" s="8">
        <v>526</v>
      </c>
      <c r="F302" s="9">
        <v>570</v>
      </c>
      <c r="G302" s="10">
        <v>658</v>
      </c>
      <c r="H302" s="40">
        <v>368</v>
      </c>
      <c r="I302" s="8">
        <v>442</v>
      </c>
      <c r="J302" s="9">
        <v>479</v>
      </c>
      <c r="K302" s="10">
        <v>552</v>
      </c>
    </row>
    <row r="303" spans="1:11" ht="15">
      <c r="A303" s="70"/>
      <c r="B303" s="108" t="s">
        <v>105</v>
      </c>
      <c r="C303" s="70"/>
      <c r="D303" s="93"/>
      <c r="E303" s="56"/>
      <c r="F303" s="51"/>
      <c r="G303" s="84"/>
      <c r="H303" s="93"/>
      <c r="I303" s="56"/>
      <c r="J303" s="51"/>
      <c r="K303" s="84"/>
    </row>
    <row r="304" spans="1:11" ht="15">
      <c r="A304" s="70"/>
      <c r="B304" s="108" t="s">
        <v>106</v>
      </c>
      <c r="C304" s="70"/>
      <c r="D304" s="95"/>
      <c r="E304" s="58"/>
      <c r="F304" s="49"/>
      <c r="G304" s="84"/>
      <c r="H304" s="93"/>
      <c r="I304" s="56"/>
      <c r="J304" s="51"/>
      <c r="K304" s="84"/>
    </row>
    <row r="305" spans="1:11" ht="15">
      <c r="A305" s="88" t="s">
        <v>107</v>
      </c>
      <c r="B305" s="107" t="s">
        <v>108</v>
      </c>
      <c r="C305" s="72" t="s">
        <v>475</v>
      </c>
      <c r="D305" s="41">
        <v>701</v>
      </c>
      <c r="E305" s="12">
        <v>842</v>
      </c>
      <c r="F305" s="11">
        <v>912</v>
      </c>
      <c r="G305" s="13">
        <v>1052</v>
      </c>
      <c r="H305" s="41">
        <v>589</v>
      </c>
      <c r="I305" s="12">
        <v>707</v>
      </c>
      <c r="J305" s="11">
        <v>766</v>
      </c>
      <c r="K305" s="13">
        <v>884</v>
      </c>
    </row>
    <row r="306" spans="1:11" ht="15">
      <c r="A306" s="88" t="s">
        <v>109</v>
      </c>
      <c r="B306" s="107" t="s">
        <v>110</v>
      </c>
      <c r="C306" s="70" t="s">
        <v>476</v>
      </c>
      <c r="D306" s="40">
        <v>263</v>
      </c>
      <c r="E306" s="8">
        <v>316</v>
      </c>
      <c r="F306" s="9">
        <v>342</v>
      </c>
      <c r="G306" s="10">
        <v>395</v>
      </c>
      <c r="H306" s="40">
        <v>221</v>
      </c>
      <c r="I306" s="8">
        <v>265</v>
      </c>
      <c r="J306" s="9">
        <v>287</v>
      </c>
      <c r="K306" s="10">
        <v>331</v>
      </c>
    </row>
    <row r="307" spans="1:11" ht="15">
      <c r="A307" s="88" t="s">
        <v>111</v>
      </c>
      <c r="B307" s="107" t="s">
        <v>112</v>
      </c>
      <c r="C307" s="72" t="s">
        <v>476</v>
      </c>
      <c r="D307" s="41">
        <v>351</v>
      </c>
      <c r="E307" s="12">
        <v>421</v>
      </c>
      <c r="F307" s="11">
        <v>456</v>
      </c>
      <c r="G307" s="13">
        <v>526</v>
      </c>
      <c r="H307" s="41">
        <v>295</v>
      </c>
      <c r="I307" s="12">
        <v>354</v>
      </c>
      <c r="J307" s="11">
        <v>383</v>
      </c>
      <c r="K307" s="13">
        <v>442</v>
      </c>
    </row>
    <row r="308" spans="1:11" ht="15">
      <c r="A308" s="88" t="s">
        <v>113</v>
      </c>
      <c r="B308" s="107" t="s">
        <v>114</v>
      </c>
      <c r="C308" s="70" t="s">
        <v>476</v>
      </c>
      <c r="D308" s="40">
        <v>135</v>
      </c>
      <c r="E308" s="8">
        <v>162</v>
      </c>
      <c r="F308" s="9">
        <v>175</v>
      </c>
      <c r="G308" s="10">
        <v>202</v>
      </c>
      <c r="H308" s="40">
        <v>113</v>
      </c>
      <c r="I308" s="8">
        <v>136</v>
      </c>
      <c r="J308" s="9">
        <v>147</v>
      </c>
      <c r="K308" s="10">
        <v>170</v>
      </c>
    </row>
    <row r="309" spans="1:11" ht="15">
      <c r="A309" s="70" t="s">
        <v>115</v>
      </c>
      <c r="B309" s="108" t="s">
        <v>713</v>
      </c>
      <c r="C309" s="74" t="s">
        <v>91</v>
      </c>
      <c r="D309" s="41">
        <v>985</v>
      </c>
      <c r="E309" s="12">
        <v>1182</v>
      </c>
      <c r="F309" s="11">
        <v>1280</v>
      </c>
      <c r="G309" s="13">
        <v>1477</v>
      </c>
      <c r="H309" s="41">
        <v>827</v>
      </c>
      <c r="I309" s="12">
        <v>993</v>
      </c>
      <c r="J309" s="11">
        <v>1075</v>
      </c>
      <c r="K309" s="13">
        <v>1241</v>
      </c>
    </row>
    <row r="310" spans="1:11" ht="15">
      <c r="A310" s="70"/>
      <c r="B310" s="62" t="s">
        <v>368</v>
      </c>
      <c r="C310" s="73" t="s">
        <v>91</v>
      </c>
      <c r="D310" s="40">
        <v>1140</v>
      </c>
      <c r="E310" s="8">
        <v>1368</v>
      </c>
      <c r="F310" s="9">
        <v>1482</v>
      </c>
      <c r="G310" s="10">
        <v>1710</v>
      </c>
      <c r="H310" s="40">
        <v>957</v>
      </c>
      <c r="I310" s="8">
        <v>1149</v>
      </c>
      <c r="J310" s="9">
        <v>1245</v>
      </c>
      <c r="K310" s="10">
        <v>1436</v>
      </c>
    </row>
    <row r="311" spans="1:11" ht="15">
      <c r="A311" s="71"/>
      <c r="B311" s="270" t="s">
        <v>375</v>
      </c>
      <c r="C311" s="74" t="s">
        <v>91</v>
      </c>
      <c r="D311" s="41">
        <v>1248</v>
      </c>
      <c r="E311" s="12">
        <v>1497</v>
      </c>
      <c r="F311" s="11">
        <v>1622</v>
      </c>
      <c r="G311" s="13">
        <v>1872</v>
      </c>
      <c r="H311" s="41">
        <v>1048</v>
      </c>
      <c r="I311" s="12">
        <v>1258</v>
      </c>
      <c r="J311" s="11">
        <v>1363</v>
      </c>
      <c r="K311" s="13">
        <v>1572</v>
      </c>
    </row>
    <row r="312" spans="1:11" ht="15">
      <c r="A312" s="70" t="s">
        <v>116</v>
      </c>
      <c r="B312" s="108" t="s">
        <v>117</v>
      </c>
      <c r="C312" s="70" t="s">
        <v>476</v>
      </c>
      <c r="D312" s="40">
        <v>337</v>
      </c>
      <c r="E312" s="8">
        <v>405</v>
      </c>
      <c r="F312" s="9">
        <v>438</v>
      </c>
      <c r="G312" s="10">
        <v>506</v>
      </c>
      <c r="H312" s="40">
        <v>283</v>
      </c>
      <c r="I312" s="8">
        <v>340</v>
      </c>
      <c r="J312" s="9">
        <v>368</v>
      </c>
      <c r="K312" s="10">
        <v>425</v>
      </c>
    </row>
    <row r="313" spans="1:11" ht="15">
      <c r="A313" s="70"/>
      <c r="B313" s="108" t="s">
        <v>118</v>
      </c>
      <c r="C313" s="71"/>
      <c r="D313" s="94"/>
      <c r="E313" s="57"/>
      <c r="F313" s="53"/>
      <c r="G313" s="83"/>
      <c r="H313" s="91"/>
      <c r="I313" s="59"/>
      <c r="J313" s="54"/>
      <c r="K313" s="83"/>
    </row>
    <row r="314" spans="1:11" ht="15">
      <c r="A314" s="89" t="s">
        <v>119</v>
      </c>
      <c r="B314" s="109" t="s">
        <v>120</v>
      </c>
      <c r="C314" s="70" t="s">
        <v>501</v>
      </c>
      <c r="D314" s="40">
        <v>216</v>
      </c>
      <c r="E314" s="8">
        <v>259</v>
      </c>
      <c r="F314" s="9">
        <v>281</v>
      </c>
      <c r="G314" s="10">
        <v>324</v>
      </c>
      <c r="H314" s="40">
        <v>181</v>
      </c>
      <c r="I314" s="8">
        <v>218</v>
      </c>
      <c r="J314" s="9">
        <v>236</v>
      </c>
      <c r="K314" s="10">
        <v>272</v>
      </c>
    </row>
    <row r="315" spans="1:11" ht="15.75" thickBot="1">
      <c r="A315" s="77"/>
      <c r="B315" s="112" t="s">
        <v>121</v>
      </c>
      <c r="C315" s="77"/>
      <c r="D315" s="102"/>
      <c r="E315" s="103"/>
      <c r="F315" s="63"/>
      <c r="G315" s="92"/>
      <c r="H315" s="96"/>
      <c r="I315" s="64"/>
      <c r="J315" s="64"/>
      <c r="K315" s="92"/>
    </row>
    <row r="316" spans="1:12" s="125" customFormat="1" ht="15.75" thickBot="1">
      <c r="A316" s="314" t="s">
        <v>691</v>
      </c>
      <c r="B316" s="315"/>
      <c r="C316" s="315"/>
      <c r="D316" s="315"/>
      <c r="E316" s="315"/>
      <c r="F316" s="315"/>
      <c r="G316" s="315"/>
      <c r="H316" s="315"/>
      <c r="I316" s="315"/>
      <c r="J316" s="315"/>
      <c r="K316" s="316"/>
      <c r="L316" s="134"/>
    </row>
    <row r="317" spans="1:12" s="125" customFormat="1" ht="15">
      <c r="A317" s="124" t="s">
        <v>165</v>
      </c>
      <c r="B317" s="135" t="s">
        <v>166</v>
      </c>
      <c r="C317" s="73" t="s">
        <v>90</v>
      </c>
      <c r="D317" s="136">
        <v>710</v>
      </c>
      <c r="E317" s="121">
        <v>853</v>
      </c>
      <c r="F317" s="120">
        <v>924</v>
      </c>
      <c r="G317" s="137">
        <v>1066</v>
      </c>
      <c r="H317" s="136">
        <v>597</v>
      </c>
      <c r="I317" s="121">
        <v>716</v>
      </c>
      <c r="J317" s="120">
        <v>776</v>
      </c>
      <c r="K317" s="137">
        <v>895</v>
      </c>
      <c r="L317" s="134"/>
    </row>
    <row r="318" spans="1:12" s="125" customFormat="1" ht="15">
      <c r="A318" s="85" t="s">
        <v>167</v>
      </c>
      <c r="B318" s="138" t="s">
        <v>215</v>
      </c>
      <c r="C318" s="74" t="s">
        <v>216</v>
      </c>
      <c r="D318" s="139">
        <v>1421</v>
      </c>
      <c r="E318" s="140">
        <v>1705</v>
      </c>
      <c r="F318" s="141">
        <v>1847</v>
      </c>
      <c r="G318" s="142">
        <v>2131</v>
      </c>
      <c r="H318" s="139">
        <v>1194</v>
      </c>
      <c r="I318" s="140">
        <v>1432</v>
      </c>
      <c r="J318" s="141">
        <v>1552</v>
      </c>
      <c r="K318" s="142">
        <v>1790</v>
      </c>
      <c r="L318" s="134"/>
    </row>
    <row r="319" spans="1:12" s="125" customFormat="1" ht="15">
      <c r="A319" s="85" t="s">
        <v>168</v>
      </c>
      <c r="B319" s="138" t="s">
        <v>217</v>
      </c>
      <c r="C319" s="73" t="s">
        <v>102</v>
      </c>
      <c r="D319" s="136">
        <v>355</v>
      </c>
      <c r="E319" s="121">
        <v>426</v>
      </c>
      <c r="F319" s="120">
        <v>462</v>
      </c>
      <c r="G319" s="137">
        <v>533</v>
      </c>
      <c r="H319" s="136">
        <v>298</v>
      </c>
      <c r="I319" s="121">
        <v>358</v>
      </c>
      <c r="J319" s="120">
        <v>388</v>
      </c>
      <c r="K319" s="137">
        <v>448</v>
      </c>
      <c r="L319" s="134"/>
    </row>
    <row r="320" spans="1:12" s="125" customFormat="1" ht="15">
      <c r="A320" s="85" t="s">
        <v>169</v>
      </c>
      <c r="B320" s="138" t="s">
        <v>218</v>
      </c>
      <c r="C320" s="74" t="s">
        <v>290</v>
      </c>
      <c r="D320" s="139">
        <v>710</v>
      </c>
      <c r="E320" s="140">
        <v>853</v>
      </c>
      <c r="F320" s="141">
        <v>924</v>
      </c>
      <c r="G320" s="142">
        <v>1066</v>
      </c>
      <c r="H320" s="139">
        <v>597</v>
      </c>
      <c r="I320" s="140">
        <v>716</v>
      </c>
      <c r="J320" s="141">
        <v>776</v>
      </c>
      <c r="K320" s="142">
        <v>895</v>
      </c>
      <c r="L320" s="134"/>
    </row>
    <row r="321" spans="1:12" s="125" customFormat="1" ht="15">
      <c r="A321" s="85" t="s">
        <v>170</v>
      </c>
      <c r="B321" s="138" t="s">
        <v>219</v>
      </c>
      <c r="C321" s="73" t="s">
        <v>290</v>
      </c>
      <c r="D321" s="136">
        <v>1421</v>
      </c>
      <c r="E321" s="121">
        <v>1705</v>
      </c>
      <c r="F321" s="120">
        <v>1847</v>
      </c>
      <c r="G321" s="137">
        <v>2131</v>
      </c>
      <c r="H321" s="136">
        <v>1194</v>
      </c>
      <c r="I321" s="121">
        <v>1432</v>
      </c>
      <c r="J321" s="120">
        <v>1552</v>
      </c>
      <c r="K321" s="137">
        <v>1790</v>
      </c>
      <c r="L321" s="134"/>
    </row>
    <row r="322" spans="1:12" s="125" customFormat="1" ht="15">
      <c r="A322" s="143" t="s">
        <v>171</v>
      </c>
      <c r="B322" s="138" t="s">
        <v>220</v>
      </c>
      <c r="C322" s="74" t="s">
        <v>102</v>
      </c>
      <c r="D322" s="139">
        <v>1066</v>
      </c>
      <c r="E322" s="140">
        <v>1279</v>
      </c>
      <c r="F322" s="141">
        <v>1385</v>
      </c>
      <c r="G322" s="142">
        <v>1598</v>
      </c>
      <c r="H322" s="139">
        <v>895</v>
      </c>
      <c r="I322" s="140">
        <v>1074</v>
      </c>
      <c r="J322" s="141">
        <v>1164</v>
      </c>
      <c r="K322" s="142">
        <v>1343</v>
      </c>
      <c r="L322" s="134"/>
    </row>
    <row r="323" spans="1:12" s="125" customFormat="1" ht="15">
      <c r="A323" s="85" t="s">
        <v>172</v>
      </c>
      <c r="B323" s="138" t="s">
        <v>221</v>
      </c>
      <c r="C323" s="73" t="s">
        <v>291</v>
      </c>
      <c r="D323" s="136">
        <v>1421</v>
      </c>
      <c r="E323" s="121">
        <v>1705</v>
      </c>
      <c r="F323" s="120">
        <v>1847</v>
      </c>
      <c r="G323" s="137">
        <v>2131</v>
      </c>
      <c r="H323" s="136">
        <v>1194</v>
      </c>
      <c r="I323" s="121">
        <v>1432</v>
      </c>
      <c r="J323" s="120">
        <v>1552</v>
      </c>
      <c r="K323" s="137">
        <v>1790</v>
      </c>
      <c r="L323" s="134"/>
    </row>
    <row r="324" spans="1:12" s="125" customFormat="1" ht="15">
      <c r="A324" s="85" t="s">
        <v>173</v>
      </c>
      <c r="B324" s="138" t="s">
        <v>222</v>
      </c>
      <c r="C324" s="74" t="s">
        <v>481</v>
      </c>
      <c r="D324" s="139">
        <v>710</v>
      </c>
      <c r="E324" s="140">
        <v>853</v>
      </c>
      <c r="F324" s="141">
        <v>924</v>
      </c>
      <c r="G324" s="142">
        <v>1066</v>
      </c>
      <c r="H324" s="139">
        <v>597</v>
      </c>
      <c r="I324" s="140">
        <v>716</v>
      </c>
      <c r="J324" s="141">
        <v>776</v>
      </c>
      <c r="K324" s="142">
        <v>895</v>
      </c>
      <c r="L324" s="134"/>
    </row>
    <row r="325" spans="1:12" s="125" customFormat="1" ht="15">
      <c r="A325" s="85" t="s">
        <v>174</v>
      </c>
      <c r="B325" s="138" t="s">
        <v>223</v>
      </c>
      <c r="C325" s="73" t="s">
        <v>292</v>
      </c>
      <c r="D325" s="136">
        <v>1421</v>
      </c>
      <c r="E325" s="121">
        <v>1705</v>
      </c>
      <c r="F325" s="120">
        <v>1847</v>
      </c>
      <c r="G325" s="137">
        <v>2131</v>
      </c>
      <c r="H325" s="136">
        <v>1194</v>
      </c>
      <c r="I325" s="121">
        <v>1432</v>
      </c>
      <c r="J325" s="120">
        <v>1552</v>
      </c>
      <c r="K325" s="137">
        <v>1790</v>
      </c>
      <c r="L325" s="134"/>
    </row>
    <row r="326" spans="1:12" s="125" customFormat="1" ht="15">
      <c r="A326" s="85" t="s">
        <v>175</v>
      </c>
      <c r="B326" s="138" t="s">
        <v>224</v>
      </c>
      <c r="C326" s="74" t="s">
        <v>292</v>
      </c>
      <c r="D326" s="139">
        <v>1421</v>
      </c>
      <c r="E326" s="140">
        <v>1705</v>
      </c>
      <c r="F326" s="141">
        <v>1847</v>
      </c>
      <c r="G326" s="142">
        <v>2131</v>
      </c>
      <c r="H326" s="139">
        <v>1194</v>
      </c>
      <c r="I326" s="140">
        <v>1432</v>
      </c>
      <c r="J326" s="141">
        <v>1552</v>
      </c>
      <c r="K326" s="142">
        <v>1790</v>
      </c>
      <c r="L326" s="134"/>
    </row>
    <row r="327" spans="1:12" s="125" customFormat="1" ht="15">
      <c r="A327" s="85" t="s">
        <v>176</v>
      </c>
      <c r="B327" s="138" t="s">
        <v>225</v>
      </c>
      <c r="C327" s="73" t="s">
        <v>346</v>
      </c>
      <c r="D327" s="136">
        <v>710</v>
      </c>
      <c r="E327" s="121">
        <v>853</v>
      </c>
      <c r="F327" s="120">
        <v>924</v>
      </c>
      <c r="G327" s="137">
        <v>1066</v>
      </c>
      <c r="H327" s="136">
        <v>597</v>
      </c>
      <c r="I327" s="121">
        <v>716</v>
      </c>
      <c r="J327" s="120">
        <v>776</v>
      </c>
      <c r="K327" s="137">
        <v>895</v>
      </c>
      <c r="L327" s="134"/>
    </row>
    <row r="328" spans="1:12" s="125" customFormat="1" ht="15">
      <c r="A328" s="85" t="s">
        <v>177</v>
      </c>
      <c r="B328" s="138" t="s">
        <v>226</v>
      </c>
      <c r="C328" s="74" t="s">
        <v>96</v>
      </c>
      <c r="D328" s="139">
        <v>710</v>
      </c>
      <c r="E328" s="140">
        <v>853</v>
      </c>
      <c r="F328" s="141">
        <v>924</v>
      </c>
      <c r="G328" s="142">
        <v>1066</v>
      </c>
      <c r="H328" s="139">
        <v>597</v>
      </c>
      <c r="I328" s="140">
        <v>716</v>
      </c>
      <c r="J328" s="141">
        <v>776</v>
      </c>
      <c r="K328" s="142">
        <v>895</v>
      </c>
      <c r="L328" s="134"/>
    </row>
    <row r="329" spans="1:12" s="125" customFormat="1" ht="15">
      <c r="A329" s="85" t="s">
        <v>178</v>
      </c>
      <c r="B329" s="138" t="s">
        <v>227</v>
      </c>
      <c r="C329" s="73" t="s">
        <v>96</v>
      </c>
      <c r="D329" s="136">
        <v>710</v>
      </c>
      <c r="E329" s="121">
        <v>853</v>
      </c>
      <c r="F329" s="120">
        <v>924</v>
      </c>
      <c r="G329" s="137">
        <v>1066</v>
      </c>
      <c r="H329" s="136">
        <v>597</v>
      </c>
      <c r="I329" s="121">
        <v>716</v>
      </c>
      <c r="J329" s="120">
        <v>776</v>
      </c>
      <c r="K329" s="137">
        <v>895</v>
      </c>
      <c r="L329" s="134"/>
    </row>
    <row r="330" spans="1:12" s="125" customFormat="1" ht="15">
      <c r="A330" s="85" t="s">
        <v>179</v>
      </c>
      <c r="B330" s="138" t="s">
        <v>228</v>
      </c>
      <c r="C330" s="75" t="s">
        <v>96</v>
      </c>
      <c r="D330" s="130">
        <v>710</v>
      </c>
      <c r="E330" s="131">
        <v>853</v>
      </c>
      <c r="F330" s="132">
        <v>924</v>
      </c>
      <c r="G330" s="133">
        <v>1066</v>
      </c>
      <c r="H330" s="130">
        <v>597</v>
      </c>
      <c r="I330" s="131">
        <v>716</v>
      </c>
      <c r="J330" s="132">
        <v>776</v>
      </c>
      <c r="K330" s="133">
        <v>895</v>
      </c>
      <c r="L330" s="134"/>
    </row>
    <row r="331" spans="1:12" s="125" customFormat="1" ht="15">
      <c r="A331" s="85" t="s">
        <v>180</v>
      </c>
      <c r="B331" s="138" t="s">
        <v>229</v>
      </c>
      <c r="C331" s="74" t="s">
        <v>293</v>
      </c>
      <c r="D331" s="139">
        <v>710</v>
      </c>
      <c r="E331" s="140">
        <v>853</v>
      </c>
      <c r="F331" s="141">
        <v>924</v>
      </c>
      <c r="G331" s="142">
        <v>1066</v>
      </c>
      <c r="H331" s="139">
        <v>597</v>
      </c>
      <c r="I331" s="140">
        <v>716</v>
      </c>
      <c r="J331" s="141">
        <v>776</v>
      </c>
      <c r="K331" s="142">
        <v>895</v>
      </c>
      <c r="L331" s="134"/>
    </row>
    <row r="332" spans="1:12" s="125" customFormat="1" ht="15">
      <c r="A332" s="85" t="s">
        <v>181</v>
      </c>
      <c r="B332" s="138" t="s">
        <v>230</v>
      </c>
      <c r="C332" s="76" t="s">
        <v>294</v>
      </c>
      <c r="D332" s="144">
        <v>1421</v>
      </c>
      <c r="E332" s="145">
        <v>1705</v>
      </c>
      <c r="F332" s="146">
        <v>1847</v>
      </c>
      <c r="G332" s="147">
        <v>2131</v>
      </c>
      <c r="H332" s="144">
        <v>1194</v>
      </c>
      <c r="I332" s="145">
        <v>1432</v>
      </c>
      <c r="J332" s="146">
        <v>1552</v>
      </c>
      <c r="K332" s="147">
        <v>1790</v>
      </c>
      <c r="L332" s="134"/>
    </row>
    <row r="333" spans="1:12" s="125" customFormat="1" ht="15">
      <c r="A333" s="85" t="s">
        <v>182</v>
      </c>
      <c r="B333" s="138" t="s">
        <v>231</v>
      </c>
      <c r="C333" s="73" t="s">
        <v>89</v>
      </c>
      <c r="D333" s="136">
        <v>710</v>
      </c>
      <c r="E333" s="121">
        <v>853</v>
      </c>
      <c r="F333" s="120">
        <v>924</v>
      </c>
      <c r="G333" s="137">
        <v>1066</v>
      </c>
      <c r="H333" s="136">
        <v>597</v>
      </c>
      <c r="I333" s="121">
        <v>716</v>
      </c>
      <c r="J333" s="120">
        <v>776</v>
      </c>
      <c r="K333" s="137">
        <v>895</v>
      </c>
      <c r="L333" s="134"/>
    </row>
    <row r="334" spans="1:12" s="125" customFormat="1" ht="15">
      <c r="A334" s="85" t="s">
        <v>183</v>
      </c>
      <c r="B334" s="138" t="s">
        <v>232</v>
      </c>
      <c r="C334" s="74" t="s">
        <v>102</v>
      </c>
      <c r="D334" s="139">
        <v>355</v>
      </c>
      <c r="E334" s="140">
        <v>426</v>
      </c>
      <c r="F334" s="141">
        <v>462</v>
      </c>
      <c r="G334" s="142">
        <v>533</v>
      </c>
      <c r="H334" s="139">
        <v>298</v>
      </c>
      <c r="I334" s="140">
        <v>358</v>
      </c>
      <c r="J334" s="141">
        <v>388</v>
      </c>
      <c r="K334" s="142">
        <v>448</v>
      </c>
      <c r="L334" s="134"/>
    </row>
    <row r="335" spans="1:12" s="125" customFormat="1" ht="15">
      <c r="A335" s="85" t="s">
        <v>184</v>
      </c>
      <c r="B335" s="138" t="s">
        <v>233</v>
      </c>
      <c r="C335" s="73" t="s">
        <v>102</v>
      </c>
      <c r="D335" s="136">
        <v>355</v>
      </c>
      <c r="E335" s="121">
        <v>426</v>
      </c>
      <c r="F335" s="120">
        <v>462</v>
      </c>
      <c r="G335" s="137">
        <v>533</v>
      </c>
      <c r="H335" s="136">
        <v>298</v>
      </c>
      <c r="I335" s="121">
        <v>358</v>
      </c>
      <c r="J335" s="120">
        <v>388</v>
      </c>
      <c r="K335" s="137">
        <v>448</v>
      </c>
      <c r="L335" s="134"/>
    </row>
    <row r="336" spans="1:12" s="125" customFormat="1" ht="15">
      <c r="A336" s="85" t="s">
        <v>185</v>
      </c>
      <c r="B336" s="138" t="s">
        <v>234</v>
      </c>
      <c r="C336" s="74" t="s">
        <v>102</v>
      </c>
      <c r="D336" s="139">
        <v>568</v>
      </c>
      <c r="E336" s="140">
        <v>682</v>
      </c>
      <c r="F336" s="141">
        <v>739</v>
      </c>
      <c r="G336" s="142">
        <v>853</v>
      </c>
      <c r="H336" s="139">
        <v>477</v>
      </c>
      <c r="I336" s="140">
        <v>573</v>
      </c>
      <c r="J336" s="141">
        <v>621</v>
      </c>
      <c r="K336" s="142">
        <v>716</v>
      </c>
      <c r="L336" s="134"/>
    </row>
    <row r="337" spans="1:12" s="125" customFormat="1" ht="15">
      <c r="A337" s="85" t="s">
        <v>186</v>
      </c>
      <c r="B337" s="138" t="s">
        <v>235</v>
      </c>
      <c r="C337" s="73" t="s">
        <v>291</v>
      </c>
      <c r="D337" s="136">
        <v>2131</v>
      </c>
      <c r="E337" s="121">
        <v>2558</v>
      </c>
      <c r="F337" s="120">
        <v>2771</v>
      </c>
      <c r="G337" s="137">
        <v>3197</v>
      </c>
      <c r="H337" s="136">
        <v>1790</v>
      </c>
      <c r="I337" s="121">
        <v>2148</v>
      </c>
      <c r="J337" s="120">
        <v>2327</v>
      </c>
      <c r="K337" s="137">
        <v>2685</v>
      </c>
      <c r="L337" s="134"/>
    </row>
    <row r="338" spans="1:12" s="125" customFormat="1" ht="15">
      <c r="A338" s="85" t="s">
        <v>187</v>
      </c>
      <c r="B338" s="138" t="s">
        <v>236</v>
      </c>
      <c r="C338" s="74" t="s">
        <v>96</v>
      </c>
      <c r="D338" s="139">
        <v>2131</v>
      </c>
      <c r="E338" s="140">
        <v>2558</v>
      </c>
      <c r="F338" s="141">
        <v>2771</v>
      </c>
      <c r="G338" s="142">
        <v>3197</v>
      </c>
      <c r="H338" s="139">
        <v>1790</v>
      </c>
      <c r="I338" s="140">
        <v>2148</v>
      </c>
      <c r="J338" s="141">
        <v>2327</v>
      </c>
      <c r="K338" s="142">
        <v>2685</v>
      </c>
      <c r="L338" s="134"/>
    </row>
    <row r="339" spans="1:12" s="125" customFormat="1" ht="15">
      <c r="A339" s="85" t="s">
        <v>188</v>
      </c>
      <c r="B339" s="138" t="s">
        <v>237</v>
      </c>
      <c r="C339" s="73" t="s">
        <v>481</v>
      </c>
      <c r="D339" s="136">
        <v>710</v>
      </c>
      <c r="E339" s="121">
        <v>853</v>
      </c>
      <c r="F339" s="120">
        <v>924</v>
      </c>
      <c r="G339" s="137">
        <v>1066</v>
      </c>
      <c r="H339" s="136">
        <v>597</v>
      </c>
      <c r="I339" s="121">
        <v>716</v>
      </c>
      <c r="J339" s="120">
        <v>776</v>
      </c>
      <c r="K339" s="137">
        <v>895</v>
      </c>
      <c r="L339" s="134"/>
    </row>
    <row r="340" spans="1:12" s="125" customFormat="1" ht="15">
      <c r="A340" s="85" t="s">
        <v>189</v>
      </c>
      <c r="B340" s="138" t="s">
        <v>238</v>
      </c>
      <c r="C340" s="74" t="s">
        <v>96</v>
      </c>
      <c r="D340" s="139">
        <v>710</v>
      </c>
      <c r="E340" s="140">
        <v>853</v>
      </c>
      <c r="F340" s="141">
        <v>924</v>
      </c>
      <c r="G340" s="142">
        <v>1066</v>
      </c>
      <c r="H340" s="139">
        <v>597</v>
      </c>
      <c r="I340" s="140">
        <v>716</v>
      </c>
      <c r="J340" s="141">
        <v>776</v>
      </c>
      <c r="K340" s="142">
        <v>895</v>
      </c>
      <c r="L340" s="134"/>
    </row>
    <row r="341" spans="1:12" s="125" customFormat="1" ht="15">
      <c r="A341" s="85" t="s">
        <v>190</v>
      </c>
      <c r="B341" s="138" t="s">
        <v>239</v>
      </c>
      <c r="C341" s="73" t="s">
        <v>295</v>
      </c>
      <c r="D341" s="136">
        <v>355</v>
      </c>
      <c r="E341" s="121">
        <v>426</v>
      </c>
      <c r="F341" s="120">
        <v>462</v>
      </c>
      <c r="G341" s="137">
        <v>533</v>
      </c>
      <c r="H341" s="136">
        <v>298</v>
      </c>
      <c r="I341" s="121">
        <v>358</v>
      </c>
      <c r="J341" s="120">
        <v>388</v>
      </c>
      <c r="K341" s="137">
        <v>448</v>
      </c>
      <c r="L341" s="134"/>
    </row>
    <row r="342" spans="1:12" s="125" customFormat="1" ht="15">
      <c r="A342" s="85" t="s">
        <v>191</v>
      </c>
      <c r="B342" s="138" t="s">
        <v>270</v>
      </c>
      <c r="C342" s="74" t="s">
        <v>102</v>
      </c>
      <c r="D342" s="139">
        <v>355</v>
      </c>
      <c r="E342" s="140">
        <v>426</v>
      </c>
      <c r="F342" s="141">
        <v>462</v>
      </c>
      <c r="G342" s="142">
        <v>533</v>
      </c>
      <c r="H342" s="139">
        <v>298</v>
      </c>
      <c r="I342" s="140">
        <v>358</v>
      </c>
      <c r="J342" s="141">
        <v>388</v>
      </c>
      <c r="K342" s="142">
        <v>448</v>
      </c>
      <c r="L342" s="134"/>
    </row>
    <row r="343" spans="1:12" s="125" customFormat="1" ht="15">
      <c r="A343" s="85" t="s">
        <v>192</v>
      </c>
      <c r="B343" s="138" t="s">
        <v>271</v>
      </c>
      <c r="C343" s="73" t="s">
        <v>90</v>
      </c>
      <c r="D343" s="136">
        <v>710</v>
      </c>
      <c r="E343" s="121">
        <v>853</v>
      </c>
      <c r="F343" s="120">
        <v>924</v>
      </c>
      <c r="G343" s="137">
        <v>1066</v>
      </c>
      <c r="H343" s="136">
        <v>597</v>
      </c>
      <c r="I343" s="121">
        <v>716</v>
      </c>
      <c r="J343" s="120">
        <v>776</v>
      </c>
      <c r="K343" s="137">
        <v>895</v>
      </c>
      <c r="L343" s="134"/>
    </row>
    <row r="344" spans="1:12" s="125" customFormat="1" ht="15">
      <c r="A344" s="85" t="s">
        <v>197</v>
      </c>
      <c r="B344" s="138" t="s">
        <v>272</v>
      </c>
      <c r="C344" s="74" t="s">
        <v>102</v>
      </c>
      <c r="D344" s="139">
        <v>1421</v>
      </c>
      <c r="E344" s="140">
        <v>1705</v>
      </c>
      <c r="F344" s="141">
        <v>1847</v>
      </c>
      <c r="G344" s="142">
        <v>2131</v>
      </c>
      <c r="H344" s="139">
        <v>1194</v>
      </c>
      <c r="I344" s="140">
        <v>1432</v>
      </c>
      <c r="J344" s="141">
        <v>1552</v>
      </c>
      <c r="K344" s="142">
        <v>1790</v>
      </c>
      <c r="L344" s="134"/>
    </row>
    <row r="345" spans="1:12" s="125" customFormat="1" ht="15">
      <c r="A345" s="85" t="s">
        <v>198</v>
      </c>
      <c r="B345" s="138" t="s">
        <v>273</v>
      </c>
      <c r="C345" s="73" t="s">
        <v>103</v>
      </c>
      <c r="D345" s="136">
        <v>710</v>
      </c>
      <c r="E345" s="121">
        <v>853</v>
      </c>
      <c r="F345" s="120">
        <v>924</v>
      </c>
      <c r="G345" s="137">
        <v>1066</v>
      </c>
      <c r="H345" s="136">
        <v>597</v>
      </c>
      <c r="I345" s="121">
        <v>716</v>
      </c>
      <c r="J345" s="120">
        <v>776</v>
      </c>
      <c r="K345" s="137">
        <v>895</v>
      </c>
      <c r="L345" s="134"/>
    </row>
    <row r="346" spans="1:12" s="125" customFormat="1" ht="15">
      <c r="A346" s="85" t="s">
        <v>199</v>
      </c>
      <c r="B346" s="138" t="s">
        <v>274</v>
      </c>
      <c r="C346" s="74" t="s">
        <v>296</v>
      </c>
      <c r="D346" s="139">
        <v>611</v>
      </c>
      <c r="E346" s="140">
        <v>733</v>
      </c>
      <c r="F346" s="141">
        <v>794</v>
      </c>
      <c r="G346" s="142">
        <v>916</v>
      </c>
      <c r="H346" s="139">
        <v>513</v>
      </c>
      <c r="I346" s="140">
        <v>616</v>
      </c>
      <c r="J346" s="141">
        <v>667</v>
      </c>
      <c r="K346" s="142">
        <v>770</v>
      </c>
      <c r="L346" s="134"/>
    </row>
    <row r="347" spans="1:12" s="125" customFormat="1" ht="15">
      <c r="A347" s="85" t="s">
        <v>200</v>
      </c>
      <c r="B347" s="138" t="s">
        <v>275</v>
      </c>
      <c r="C347" s="73" t="s">
        <v>297</v>
      </c>
      <c r="D347" s="136">
        <v>355</v>
      </c>
      <c r="E347" s="121">
        <v>426</v>
      </c>
      <c r="F347" s="120">
        <v>462</v>
      </c>
      <c r="G347" s="137">
        <v>533</v>
      </c>
      <c r="H347" s="136">
        <v>298</v>
      </c>
      <c r="I347" s="121">
        <v>358</v>
      </c>
      <c r="J347" s="120">
        <v>388</v>
      </c>
      <c r="K347" s="137">
        <v>448</v>
      </c>
      <c r="L347" s="134"/>
    </row>
    <row r="348" spans="1:12" s="125" customFormat="1" ht="15">
      <c r="A348" s="85" t="s">
        <v>201</v>
      </c>
      <c r="B348" s="138" t="s">
        <v>276</v>
      </c>
      <c r="C348" s="74" t="s">
        <v>96</v>
      </c>
      <c r="D348" s="139">
        <v>710</v>
      </c>
      <c r="E348" s="140">
        <v>853</v>
      </c>
      <c r="F348" s="141">
        <v>924</v>
      </c>
      <c r="G348" s="142">
        <v>1066</v>
      </c>
      <c r="H348" s="139">
        <v>597</v>
      </c>
      <c r="I348" s="140">
        <v>716</v>
      </c>
      <c r="J348" s="141">
        <v>776</v>
      </c>
      <c r="K348" s="142">
        <v>895</v>
      </c>
      <c r="L348" s="134"/>
    </row>
    <row r="349" spans="1:12" s="125" customFormat="1" ht="15">
      <c r="A349" s="85" t="s">
        <v>202</v>
      </c>
      <c r="B349" s="138" t="s">
        <v>277</v>
      </c>
      <c r="C349" s="73" t="s">
        <v>102</v>
      </c>
      <c r="D349" s="136">
        <v>355</v>
      </c>
      <c r="E349" s="121">
        <v>426</v>
      </c>
      <c r="F349" s="120">
        <v>462</v>
      </c>
      <c r="G349" s="137">
        <v>533</v>
      </c>
      <c r="H349" s="136">
        <v>298</v>
      </c>
      <c r="I349" s="121">
        <v>358</v>
      </c>
      <c r="J349" s="120">
        <v>388</v>
      </c>
      <c r="K349" s="137">
        <v>448</v>
      </c>
      <c r="L349" s="134"/>
    </row>
    <row r="350" spans="1:12" s="125" customFormat="1" ht="15">
      <c r="A350" s="98" t="s">
        <v>203</v>
      </c>
      <c r="B350" s="138" t="s">
        <v>278</v>
      </c>
      <c r="C350" s="74" t="s">
        <v>102</v>
      </c>
      <c r="D350" s="139">
        <v>1421</v>
      </c>
      <c r="E350" s="140">
        <v>1705</v>
      </c>
      <c r="F350" s="141">
        <v>1847</v>
      </c>
      <c r="G350" s="142">
        <v>2131</v>
      </c>
      <c r="H350" s="139">
        <v>1194</v>
      </c>
      <c r="I350" s="140">
        <v>1432</v>
      </c>
      <c r="J350" s="141">
        <v>1552</v>
      </c>
      <c r="K350" s="142">
        <v>1790</v>
      </c>
      <c r="L350" s="134"/>
    </row>
    <row r="351" spans="1:12" s="125" customFormat="1" ht="15">
      <c r="A351" s="98" t="s">
        <v>204</v>
      </c>
      <c r="B351" s="148" t="s">
        <v>279</v>
      </c>
      <c r="C351" s="73" t="s">
        <v>102</v>
      </c>
      <c r="D351" s="136">
        <v>2131</v>
      </c>
      <c r="E351" s="121">
        <v>2558</v>
      </c>
      <c r="F351" s="120">
        <v>2771</v>
      </c>
      <c r="G351" s="137">
        <v>3197</v>
      </c>
      <c r="H351" s="136">
        <v>1790</v>
      </c>
      <c r="I351" s="121">
        <v>2148</v>
      </c>
      <c r="J351" s="120">
        <v>2327</v>
      </c>
      <c r="K351" s="137">
        <v>2685</v>
      </c>
      <c r="L351" s="134"/>
    </row>
    <row r="352" spans="1:12" s="125" customFormat="1" ht="15">
      <c r="A352" s="97" t="s">
        <v>205</v>
      </c>
      <c r="B352" s="148" t="s">
        <v>280</v>
      </c>
      <c r="C352" s="73" t="s">
        <v>102</v>
      </c>
      <c r="D352" s="136">
        <v>1776</v>
      </c>
      <c r="E352" s="121">
        <v>2131</v>
      </c>
      <c r="F352" s="120">
        <v>2309</v>
      </c>
      <c r="G352" s="137">
        <v>2664</v>
      </c>
      <c r="H352" s="136">
        <v>1492</v>
      </c>
      <c r="I352" s="121">
        <v>1790</v>
      </c>
      <c r="J352" s="120">
        <v>1939</v>
      </c>
      <c r="K352" s="137">
        <v>2238</v>
      </c>
      <c r="L352" s="134"/>
    </row>
    <row r="353" spans="1:12" s="125" customFormat="1" ht="15">
      <c r="A353" s="97" t="s">
        <v>206</v>
      </c>
      <c r="B353" s="138" t="s">
        <v>281</v>
      </c>
      <c r="C353" s="74" t="s">
        <v>102</v>
      </c>
      <c r="D353" s="139">
        <v>121</v>
      </c>
      <c r="E353" s="140">
        <v>145</v>
      </c>
      <c r="F353" s="141">
        <v>157</v>
      </c>
      <c r="G353" s="142">
        <v>181</v>
      </c>
      <c r="H353" s="139">
        <v>101</v>
      </c>
      <c r="I353" s="140">
        <v>122</v>
      </c>
      <c r="J353" s="141">
        <v>132</v>
      </c>
      <c r="K353" s="142">
        <v>152</v>
      </c>
      <c r="L353" s="134"/>
    </row>
    <row r="354" spans="1:12" s="125" customFormat="1" ht="15">
      <c r="A354" s="85" t="s">
        <v>207</v>
      </c>
      <c r="B354" s="138" t="s">
        <v>282</v>
      </c>
      <c r="C354" s="73" t="s">
        <v>298</v>
      </c>
      <c r="D354" s="136">
        <v>121</v>
      </c>
      <c r="E354" s="121">
        <v>145</v>
      </c>
      <c r="F354" s="120">
        <v>157</v>
      </c>
      <c r="G354" s="137">
        <v>181</v>
      </c>
      <c r="H354" s="136">
        <v>101</v>
      </c>
      <c r="I354" s="121">
        <v>122</v>
      </c>
      <c r="J354" s="120">
        <v>132</v>
      </c>
      <c r="K354" s="137">
        <v>152</v>
      </c>
      <c r="L354" s="134"/>
    </row>
    <row r="355" spans="1:12" s="125" customFormat="1" ht="15">
      <c r="A355" s="85" t="s">
        <v>208</v>
      </c>
      <c r="B355" s="138" t="s">
        <v>283</v>
      </c>
      <c r="C355" s="74" t="s">
        <v>102</v>
      </c>
      <c r="D355" s="139">
        <v>710</v>
      </c>
      <c r="E355" s="140">
        <v>853</v>
      </c>
      <c r="F355" s="141">
        <v>924</v>
      </c>
      <c r="G355" s="142">
        <v>1066</v>
      </c>
      <c r="H355" s="139">
        <v>597</v>
      </c>
      <c r="I355" s="140">
        <v>716</v>
      </c>
      <c r="J355" s="141">
        <v>776</v>
      </c>
      <c r="K355" s="142">
        <v>895</v>
      </c>
      <c r="L355" s="134"/>
    </row>
    <row r="356" spans="1:12" s="125" customFormat="1" ht="15">
      <c r="A356" s="85" t="s">
        <v>209</v>
      </c>
      <c r="B356" s="138" t="s">
        <v>472</v>
      </c>
      <c r="C356" s="73" t="s">
        <v>102</v>
      </c>
      <c r="D356" s="136">
        <v>355</v>
      </c>
      <c r="E356" s="121">
        <v>426</v>
      </c>
      <c r="F356" s="120">
        <v>462</v>
      </c>
      <c r="G356" s="137">
        <v>533</v>
      </c>
      <c r="H356" s="136">
        <v>298</v>
      </c>
      <c r="I356" s="121">
        <v>358</v>
      </c>
      <c r="J356" s="120">
        <v>388</v>
      </c>
      <c r="K356" s="137">
        <v>448</v>
      </c>
      <c r="L356" s="134"/>
    </row>
    <row r="357" spans="1:12" s="125" customFormat="1" ht="15">
      <c r="A357" s="85" t="s">
        <v>210</v>
      </c>
      <c r="B357" s="138" t="s">
        <v>285</v>
      </c>
      <c r="C357" s="74" t="s">
        <v>91</v>
      </c>
      <c r="D357" s="139">
        <v>1066</v>
      </c>
      <c r="E357" s="140">
        <v>1279</v>
      </c>
      <c r="F357" s="141">
        <v>1385</v>
      </c>
      <c r="G357" s="142">
        <v>1598</v>
      </c>
      <c r="H357" s="139">
        <v>895</v>
      </c>
      <c r="I357" s="140">
        <v>1074</v>
      </c>
      <c r="J357" s="141">
        <v>1164</v>
      </c>
      <c r="K357" s="142">
        <v>1343</v>
      </c>
      <c r="L357" s="134"/>
    </row>
    <row r="358" spans="1:12" s="125" customFormat="1" ht="15">
      <c r="A358" s="85" t="s">
        <v>211</v>
      </c>
      <c r="B358" s="138" t="s">
        <v>286</v>
      </c>
      <c r="C358" s="73" t="s">
        <v>291</v>
      </c>
      <c r="D358" s="136">
        <v>1421</v>
      </c>
      <c r="E358" s="121">
        <v>1705</v>
      </c>
      <c r="F358" s="120">
        <v>1847</v>
      </c>
      <c r="G358" s="137">
        <v>2131</v>
      </c>
      <c r="H358" s="136">
        <v>1194</v>
      </c>
      <c r="I358" s="121">
        <v>1432</v>
      </c>
      <c r="J358" s="120">
        <v>1552</v>
      </c>
      <c r="K358" s="137">
        <v>1790</v>
      </c>
      <c r="L358" s="134"/>
    </row>
    <row r="359" spans="1:12" s="125" customFormat="1" ht="15">
      <c r="A359" s="85" t="s">
        <v>212</v>
      </c>
      <c r="B359" s="138" t="s">
        <v>287</v>
      </c>
      <c r="C359" s="74" t="s">
        <v>102</v>
      </c>
      <c r="D359" s="139">
        <v>1421</v>
      </c>
      <c r="E359" s="140">
        <v>1705</v>
      </c>
      <c r="F359" s="141">
        <v>1847</v>
      </c>
      <c r="G359" s="142">
        <v>2131</v>
      </c>
      <c r="H359" s="139">
        <v>1194</v>
      </c>
      <c r="I359" s="140">
        <v>1432</v>
      </c>
      <c r="J359" s="141">
        <v>1552</v>
      </c>
      <c r="K359" s="142">
        <v>1790</v>
      </c>
      <c r="L359" s="134"/>
    </row>
    <row r="360" spans="1:12" s="125" customFormat="1" ht="15">
      <c r="A360" s="85" t="s">
        <v>213</v>
      </c>
      <c r="B360" s="138" t="s">
        <v>288</v>
      </c>
      <c r="C360" s="73" t="s">
        <v>94</v>
      </c>
      <c r="D360" s="136">
        <v>710</v>
      </c>
      <c r="E360" s="121">
        <v>853</v>
      </c>
      <c r="F360" s="120">
        <v>924</v>
      </c>
      <c r="G360" s="137">
        <v>1066</v>
      </c>
      <c r="H360" s="136">
        <v>597</v>
      </c>
      <c r="I360" s="121">
        <v>716</v>
      </c>
      <c r="J360" s="120">
        <v>776</v>
      </c>
      <c r="K360" s="137">
        <v>895</v>
      </c>
      <c r="L360" s="134"/>
    </row>
    <row r="361" spans="1:12" s="125" customFormat="1" ht="15.75" thickBot="1">
      <c r="A361" s="85" t="s">
        <v>214</v>
      </c>
      <c r="B361" s="138" t="s">
        <v>289</v>
      </c>
      <c r="C361" s="74" t="s">
        <v>102</v>
      </c>
      <c r="D361" s="139">
        <v>121</v>
      </c>
      <c r="E361" s="140">
        <v>145</v>
      </c>
      <c r="F361" s="141">
        <v>157</v>
      </c>
      <c r="G361" s="142">
        <v>181</v>
      </c>
      <c r="H361" s="139">
        <v>101</v>
      </c>
      <c r="I361" s="140">
        <v>122</v>
      </c>
      <c r="J361" s="141">
        <v>132</v>
      </c>
      <c r="K361" s="142">
        <v>152</v>
      </c>
      <c r="L361" s="134"/>
    </row>
    <row r="362" spans="1:12" s="125" customFormat="1" ht="15.75" thickBot="1">
      <c r="A362" s="314" t="s">
        <v>692</v>
      </c>
      <c r="B362" s="315"/>
      <c r="C362" s="315"/>
      <c r="D362" s="315"/>
      <c r="E362" s="315"/>
      <c r="F362" s="315"/>
      <c r="G362" s="315"/>
      <c r="H362" s="315"/>
      <c r="I362" s="315"/>
      <c r="J362" s="315"/>
      <c r="K362" s="316"/>
      <c r="L362" s="134"/>
    </row>
    <row r="363" spans="1:12" s="125" customFormat="1" ht="15">
      <c r="A363" s="124" t="s">
        <v>299</v>
      </c>
      <c r="B363" s="135" t="s">
        <v>166</v>
      </c>
      <c r="C363" s="124" t="s">
        <v>90</v>
      </c>
      <c r="D363" s="149">
        <v>710</v>
      </c>
      <c r="E363" s="150">
        <v>853</v>
      </c>
      <c r="F363" s="151">
        <v>924</v>
      </c>
      <c r="G363" s="152">
        <v>1066</v>
      </c>
      <c r="H363" s="149">
        <v>597</v>
      </c>
      <c r="I363" s="150">
        <v>716</v>
      </c>
      <c r="J363" s="151">
        <v>776</v>
      </c>
      <c r="K363" s="152">
        <v>895</v>
      </c>
      <c r="L363" s="134"/>
    </row>
    <row r="364" spans="1:12" s="125" customFormat="1" ht="15">
      <c r="A364" s="74" t="s">
        <v>300</v>
      </c>
      <c r="B364" s="138" t="s">
        <v>215</v>
      </c>
      <c r="C364" s="74" t="s">
        <v>216</v>
      </c>
      <c r="D364" s="139">
        <v>1421</v>
      </c>
      <c r="E364" s="140">
        <v>1705</v>
      </c>
      <c r="F364" s="141">
        <v>1847</v>
      </c>
      <c r="G364" s="142">
        <v>2131</v>
      </c>
      <c r="H364" s="139">
        <v>1194</v>
      </c>
      <c r="I364" s="140">
        <v>1432</v>
      </c>
      <c r="J364" s="141">
        <v>1552</v>
      </c>
      <c r="K364" s="142">
        <v>1790</v>
      </c>
      <c r="L364" s="134"/>
    </row>
    <row r="365" spans="1:12" s="125" customFormat="1" ht="15">
      <c r="A365" s="97" t="s">
        <v>301</v>
      </c>
      <c r="B365" s="138" t="s">
        <v>217</v>
      </c>
      <c r="C365" s="73" t="s">
        <v>102</v>
      </c>
      <c r="D365" s="136">
        <v>355</v>
      </c>
      <c r="E365" s="121">
        <v>426</v>
      </c>
      <c r="F365" s="120">
        <v>462</v>
      </c>
      <c r="G365" s="137">
        <v>533</v>
      </c>
      <c r="H365" s="136">
        <v>298</v>
      </c>
      <c r="I365" s="121">
        <v>358</v>
      </c>
      <c r="J365" s="120">
        <v>388</v>
      </c>
      <c r="K365" s="137">
        <v>448</v>
      </c>
      <c r="L365" s="134"/>
    </row>
    <row r="366" spans="1:12" s="125" customFormat="1" ht="15">
      <c r="A366" s="85" t="s">
        <v>302</v>
      </c>
      <c r="B366" s="138" t="s">
        <v>354</v>
      </c>
      <c r="C366" s="74" t="s">
        <v>102</v>
      </c>
      <c r="D366" s="139">
        <v>710</v>
      </c>
      <c r="E366" s="140">
        <v>853</v>
      </c>
      <c r="F366" s="141">
        <v>924</v>
      </c>
      <c r="G366" s="142">
        <v>1066</v>
      </c>
      <c r="H366" s="139">
        <v>597</v>
      </c>
      <c r="I366" s="140">
        <v>716</v>
      </c>
      <c r="J366" s="141">
        <v>776</v>
      </c>
      <c r="K366" s="142">
        <v>895</v>
      </c>
      <c r="L366" s="134"/>
    </row>
    <row r="367" spans="1:12" s="125" customFormat="1" ht="15">
      <c r="A367" s="85" t="s">
        <v>303</v>
      </c>
      <c r="B367" s="138" t="s">
        <v>223</v>
      </c>
      <c r="C367" s="73" t="s">
        <v>102</v>
      </c>
      <c r="D367" s="136">
        <v>1421</v>
      </c>
      <c r="E367" s="121">
        <v>1705</v>
      </c>
      <c r="F367" s="120">
        <v>1847</v>
      </c>
      <c r="G367" s="137">
        <v>2131</v>
      </c>
      <c r="H367" s="136">
        <v>1194</v>
      </c>
      <c r="I367" s="121">
        <v>1432</v>
      </c>
      <c r="J367" s="120">
        <v>1552</v>
      </c>
      <c r="K367" s="137">
        <v>1790</v>
      </c>
      <c r="L367" s="134"/>
    </row>
    <row r="368" spans="1:12" s="125" customFormat="1" ht="15">
      <c r="A368" s="85" t="s">
        <v>304</v>
      </c>
      <c r="B368" s="138" t="s">
        <v>224</v>
      </c>
      <c r="C368" s="74" t="s">
        <v>292</v>
      </c>
      <c r="D368" s="139">
        <v>1421</v>
      </c>
      <c r="E368" s="140">
        <v>1705</v>
      </c>
      <c r="F368" s="141">
        <v>1847</v>
      </c>
      <c r="G368" s="142">
        <v>2131</v>
      </c>
      <c r="H368" s="139">
        <v>1194</v>
      </c>
      <c r="I368" s="140">
        <v>1432</v>
      </c>
      <c r="J368" s="141">
        <v>1552</v>
      </c>
      <c r="K368" s="142">
        <v>1790</v>
      </c>
      <c r="L368" s="134"/>
    </row>
    <row r="369" spans="1:12" s="125" customFormat="1" ht="15">
      <c r="A369" s="85" t="s">
        <v>305</v>
      </c>
      <c r="B369" s="138" t="s">
        <v>225</v>
      </c>
      <c r="C369" s="73" t="s">
        <v>346</v>
      </c>
      <c r="D369" s="136">
        <v>710</v>
      </c>
      <c r="E369" s="121">
        <v>853</v>
      </c>
      <c r="F369" s="120">
        <v>924</v>
      </c>
      <c r="G369" s="137">
        <v>1066</v>
      </c>
      <c r="H369" s="136">
        <v>597</v>
      </c>
      <c r="I369" s="121">
        <v>716</v>
      </c>
      <c r="J369" s="120">
        <v>776</v>
      </c>
      <c r="K369" s="137">
        <v>895</v>
      </c>
      <c r="L369" s="134"/>
    </row>
    <row r="370" spans="1:12" s="125" customFormat="1" ht="15">
      <c r="A370" s="85" t="s">
        <v>306</v>
      </c>
      <c r="B370" s="138" t="s">
        <v>227</v>
      </c>
      <c r="C370" s="74" t="s">
        <v>96</v>
      </c>
      <c r="D370" s="139">
        <v>710</v>
      </c>
      <c r="E370" s="140">
        <v>853</v>
      </c>
      <c r="F370" s="141">
        <v>924</v>
      </c>
      <c r="G370" s="142">
        <v>1066</v>
      </c>
      <c r="H370" s="139">
        <v>597</v>
      </c>
      <c r="I370" s="140">
        <v>716</v>
      </c>
      <c r="J370" s="141">
        <v>776</v>
      </c>
      <c r="K370" s="142">
        <v>895</v>
      </c>
      <c r="L370" s="134"/>
    </row>
    <row r="371" spans="1:12" s="125" customFormat="1" ht="15">
      <c r="A371" s="85" t="s">
        <v>307</v>
      </c>
      <c r="B371" s="138" t="s">
        <v>228</v>
      </c>
      <c r="C371" s="73" t="s">
        <v>96</v>
      </c>
      <c r="D371" s="136">
        <v>355</v>
      </c>
      <c r="E371" s="121">
        <v>426</v>
      </c>
      <c r="F371" s="120">
        <v>462</v>
      </c>
      <c r="G371" s="137">
        <v>533</v>
      </c>
      <c r="H371" s="136">
        <v>298</v>
      </c>
      <c r="I371" s="121">
        <v>358</v>
      </c>
      <c r="J371" s="120">
        <v>388</v>
      </c>
      <c r="K371" s="137">
        <v>448</v>
      </c>
      <c r="L371" s="134"/>
    </row>
    <row r="372" spans="1:12" s="125" customFormat="1" ht="15">
      <c r="A372" s="85" t="s">
        <v>308</v>
      </c>
      <c r="B372" s="138" t="s">
        <v>229</v>
      </c>
      <c r="C372" s="74" t="s">
        <v>293</v>
      </c>
      <c r="D372" s="139">
        <v>1066</v>
      </c>
      <c r="E372" s="140">
        <v>1279</v>
      </c>
      <c r="F372" s="141">
        <v>1385</v>
      </c>
      <c r="G372" s="142">
        <v>1598</v>
      </c>
      <c r="H372" s="139">
        <v>895</v>
      </c>
      <c r="I372" s="140">
        <v>1074</v>
      </c>
      <c r="J372" s="141">
        <v>1164</v>
      </c>
      <c r="K372" s="142">
        <v>1343</v>
      </c>
      <c r="L372" s="134"/>
    </row>
    <row r="373" spans="1:12" s="125" customFormat="1" ht="15">
      <c r="A373" s="85" t="s">
        <v>309</v>
      </c>
      <c r="B373" s="138" t="s">
        <v>355</v>
      </c>
      <c r="C373" s="73" t="s">
        <v>89</v>
      </c>
      <c r="D373" s="136">
        <v>1066</v>
      </c>
      <c r="E373" s="121">
        <v>1279</v>
      </c>
      <c r="F373" s="120">
        <v>1385</v>
      </c>
      <c r="G373" s="137">
        <v>1598</v>
      </c>
      <c r="H373" s="136">
        <v>895</v>
      </c>
      <c r="I373" s="121">
        <v>1074</v>
      </c>
      <c r="J373" s="120">
        <v>1164</v>
      </c>
      <c r="K373" s="137">
        <v>1343</v>
      </c>
      <c r="L373" s="134"/>
    </row>
    <row r="374" spans="1:12" s="125" customFormat="1" ht="15">
      <c r="A374" s="85" t="s">
        <v>310</v>
      </c>
      <c r="B374" s="138" t="s">
        <v>356</v>
      </c>
      <c r="C374" s="74" t="s">
        <v>102</v>
      </c>
      <c r="D374" s="139">
        <v>1421</v>
      </c>
      <c r="E374" s="140">
        <v>1705</v>
      </c>
      <c r="F374" s="141">
        <v>1847</v>
      </c>
      <c r="G374" s="142">
        <v>2131</v>
      </c>
      <c r="H374" s="139">
        <v>1194</v>
      </c>
      <c r="I374" s="140">
        <v>1432</v>
      </c>
      <c r="J374" s="141">
        <v>1552</v>
      </c>
      <c r="K374" s="142">
        <v>1790</v>
      </c>
      <c r="L374" s="134"/>
    </row>
    <row r="375" spans="1:12" s="125" customFormat="1" ht="15">
      <c r="A375" s="85" t="s">
        <v>311</v>
      </c>
      <c r="B375" s="138" t="s">
        <v>233</v>
      </c>
      <c r="C375" s="73" t="s">
        <v>102</v>
      </c>
      <c r="D375" s="136">
        <v>710</v>
      </c>
      <c r="E375" s="121">
        <v>853</v>
      </c>
      <c r="F375" s="120">
        <v>924</v>
      </c>
      <c r="G375" s="137">
        <v>1066</v>
      </c>
      <c r="H375" s="136">
        <v>597</v>
      </c>
      <c r="I375" s="121">
        <v>716</v>
      </c>
      <c r="J375" s="120">
        <v>776</v>
      </c>
      <c r="K375" s="137">
        <v>895</v>
      </c>
      <c r="L375" s="134"/>
    </row>
    <row r="376" spans="1:12" s="125" customFormat="1" ht="15">
      <c r="A376" s="85" t="s">
        <v>312</v>
      </c>
      <c r="B376" s="138" t="s">
        <v>234</v>
      </c>
      <c r="C376" s="74" t="s">
        <v>102</v>
      </c>
      <c r="D376" s="139">
        <v>710</v>
      </c>
      <c r="E376" s="140">
        <v>853</v>
      </c>
      <c r="F376" s="141">
        <v>924</v>
      </c>
      <c r="G376" s="142">
        <v>1066</v>
      </c>
      <c r="H376" s="139">
        <v>597</v>
      </c>
      <c r="I376" s="140">
        <v>716</v>
      </c>
      <c r="J376" s="141">
        <v>776</v>
      </c>
      <c r="K376" s="142">
        <v>895</v>
      </c>
      <c r="L376" s="134"/>
    </row>
    <row r="377" spans="1:12" s="125" customFormat="1" ht="15">
      <c r="A377" s="85" t="s">
        <v>313</v>
      </c>
      <c r="B377" s="138" t="s">
        <v>357</v>
      </c>
      <c r="C377" s="73" t="s">
        <v>291</v>
      </c>
      <c r="D377" s="136">
        <v>2131</v>
      </c>
      <c r="E377" s="121">
        <v>2558</v>
      </c>
      <c r="F377" s="120">
        <v>2771</v>
      </c>
      <c r="G377" s="137">
        <v>3197</v>
      </c>
      <c r="H377" s="136">
        <v>1790</v>
      </c>
      <c r="I377" s="121">
        <v>2148</v>
      </c>
      <c r="J377" s="120">
        <v>2327</v>
      </c>
      <c r="K377" s="137">
        <v>2685</v>
      </c>
      <c r="L377" s="134"/>
    </row>
    <row r="378" spans="1:12" s="125" customFormat="1" ht="15">
      <c r="A378" s="85" t="s">
        <v>314</v>
      </c>
      <c r="B378" s="138" t="s">
        <v>473</v>
      </c>
      <c r="C378" s="74" t="s">
        <v>295</v>
      </c>
      <c r="D378" s="139">
        <v>355</v>
      </c>
      <c r="E378" s="140">
        <v>426</v>
      </c>
      <c r="F378" s="141">
        <v>462</v>
      </c>
      <c r="G378" s="142">
        <v>533</v>
      </c>
      <c r="H378" s="139">
        <v>298</v>
      </c>
      <c r="I378" s="140">
        <v>358</v>
      </c>
      <c r="J378" s="141">
        <v>388</v>
      </c>
      <c r="K378" s="142">
        <v>448</v>
      </c>
      <c r="L378" s="134"/>
    </row>
    <row r="379" spans="1:12" s="125" customFormat="1" ht="15">
      <c r="A379" s="85" t="s">
        <v>315</v>
      </c>
      <c r="B379" s="138" t="s">
        <v>270</v>
      </c>
      <c r="C379" s="73" t="s">
        <v>102</v>
      </c>
      <c r="D379" s="136">
        <v>121</v>
      </c>
      <c r="E379" s="121">
        <v>145</v>
      </c>
      <c r="F379" s="120">
        <v>157</v>
      </c>
      <c r="G379" s="137">
        <v>181</v>
      </c>
      <c r="H379" s="136">
        <v>101</v>
      </c>
      <c r="I379" s="121">
        <v>122</v>
      </c>
      <c r="J379" s="120">
        <v>132</v>
      </c>
      <c r="K379" s="137">
        <v>152</v>
      </c>
      <c r="L379" s="134"/>
    </row>
    <row r="380" spans="1:12" s="125" customFormat="1" ht="15">
      <c r="A380" s="85" t="s">
        <v>316</v>
      </c>
      <c r="B380" s="138" t="s">
        <v>271</v>
      </c>
      <c r="C380" s="74" t="s">
        <v>90</v>
      </c>
      <c r="D380" s="139">
        <v>355</v>
      </c>
      <c r="E380" s="140">
        <v>426</v>
      </c>
      <c r="F380" s="141">
        <v>462</v>
      </c>
      <c r="G380" s="142">
        <v>533</v>
      </c>
      <c r="H380" s="139">
        <v>298</v>
      </c>
      <c r="I380" s="140">
        <v>358</v>
      </c>
      <c r="J380" s="141">
        <v>388</v>
      </c>
      <c r="K380" s="142">
        <v>448</v>
      </c>
      <c r="L380" s="134"/>
    </row>
    <row r="381" spans="1:12" s="125" customFormat="1" ht="15">
      <c r="A381" s="85" t="s">
        <v>317</v>
      </c>
      <c r="B381" s="138" t="s">
        <v>273</v>
      </c>
      <c r="C381" s="73" t="s">
        <v>103</v>
      </c>
      <c r="D381" s="136">
        <v>710</v>
      </c>
      <c r="E381" s="121">
        <v>853</v>
      </c>
      <c r="F381" s="120">
        <v>924</v>
      </c>
      <c r="G381" s="137">
        <v>1066</v>
      </c>
      <c r="H381" s="136">
        <v>597</v>
      </c>
      <c r="I381" s="121">
        <v>716</v>
      </c>
      <c r="J381" s="120">
        <v>776</v>
      </c>
      <c r="K381" s="137">
        <v>895</v>
      </c>
      <c r="L381" s="134"/>
    </row>
    <row r="382" spans="1:12" s="125" customFormat="1" ht="15">
      <c r="A382" s="85" t="s">
        <v>318</v>
      </c>
      <c r="B382" s="138" t="s">
        <v>358</v>
      </c>
      <c r="C382" s="74" t="s">
        <v>102</v>
      </c>
      <c r="D382" s="139">
        <v>1421</v>
      </c>
      <c r="E382" s="140">
        <v>1705</v>
      </c>
      <c r="F382" s="141">
        <v>1847</v>
      </c>
      <c r="G382" s="142">
        <v>2131</v>
      </c>
      <c r="H382" s="139">
        <v>1194</v>
      </c>
      <c r="I382" s="140">
        <v>1432</v>
      </c>
      <c r="J382" s="141">
        <v>1552</v>
      </c>
      <c r="K382" s="142">
        <v>1790</v>
      </c>
      <c r="L382" s="134"/>
    </row>
    <row r="383" spans="1:12" s="125" customFormat="1" ht="15">
      <c r="A383" s="85" t="s">
        <v>319</v>
      </c>
      <c r="B383" s="138" t="s">
        <v>275</v>
      </c>
      <c r="C383" s="73" t="s">
        <v>297</v>
      </c>
      <c r="D383" s="136">
        <v>355</v>
      </c>
      <c r="E383" s="121">
        <v>426</v>
      </c>
      <c r="F383" s="120">
        <v>462</v>
      </c>
      <c r="G383" s="137">
        <v>533</v>
      </c>
      <c r="H383" s="136">
        <v>298</v>
      </c>
      <c r="I383" s="121">
        <v>358</v>
      </c>
      <c r="J383" s="120">
        <v>388</v>
      </c>
      <c r="K383" s="137">
        <v>448</v>
      </c>
      <c r="L383" s="134"/>
    </row>
    <row r="384" spans="1:12" s="125" customFormat="1" ht="15">
      <c r="A384" s="85" t="s">
        <v>320</v>
      </c>
      <c r="B384" s="138" t="s">
        <v>474</v>
      </c>
      <c r="C384" s="74" t="s">
        <v>96</v>
      </c>
      <c r="D384" s="139">
        <v>710</v>
      </c>
      <c r="E384" s="140">
        <v>853</v>
      </c>
      <c r="F384" s="141">
        <v>924</v>
      </c>
      <c r="G384" s="142">
        <v>1066</v>
      </c>
      <c r="H384" s="139">
        <v>597</v>
      </c>
      <c r="I384" s="140">
        <v>716</v>
      </c>
      <c r="J384" s="141">
        <v>776</v>
      </c>
      <c r="K384" s="142">
        <v>895</v>
      </c>
      <c r="L384" s="134"/>
    </row>
    <row r="385" spans="1:12" s="125" customFormat="1" ht="15">
      <c r="A385" s="85" t="s">
        <v>321</v>
      </c>
      <c r="B385" s="138" t="s">
        <v>277</v>
      </c>
      <c r="C385" s="73" t="s">
        <v>102</v>
      </c>
      <c r="D385" s="136">
        <v>121</v>
      </c>
      <c r="E385" s="121">
        <v>145</v>
      </c>
      <c r="F385" s="120">
        <v>157</v>
      </c>
      <c r="G385" s="137">
        <v>181</v>
      </c>
      <c r="H385" s="136">
        <v>101</v>
      </c>
      <c r="I385" s="121">
        <v>122</v>
      </c>
      <c r="J385" s="120">
        <v>132</v>
      </c>
      <c r="K385" s="137">
        <v>152</v>
      </c>
      <c r="L385" s="134"/>
    </row>
    <row r="386" spans="1:12" s="125" customFormat="1" ht="15">
      <c r="A386" s="85" t="s">
        <v>322</v>
      </c>
      <c r="B386" s="138" t="s">
        <v>281</v>
      </c>
      <c r="C386" s="74" t="s">
        <v>102</v>
      </c>
      <c r="D386" s="139">
        <v>121</v>
      </c>
      <c r="E386" s="140">
        <v>145</v>
      </c>
      <c r="F386" s="141">
        <v>157</v>
      </c>
      <c r="G386" s="142">
        <v>181</v>
      </c>
      <c r="H386" s="139">
        <v>101</v>
      </c>
      <c r="I386" s="140">
        <v>122</v>
      </c>
      <c r="J386" s="141">
        <v>132</v>
      </c>
      <c r="K386" s="142">
        <v>152</v>
      </c>
      <c r="L386" s="134"/>
    </row>
    <row r="387" spans="1:12" s="125" customFormat="1" ht="15">
      <c r="A387" s="85" t="s">
        <v>323</v>
      </c>
      <c r="B387" s="138" t="s">
        <v>282</v>
      </c>
      <c r="C387" s="73" t="s">
        <v>359</v>
      </c>
      <c r="D387" s="136">
        <v>121</v>
      </c>
      <c r="E387" s="121">
        <v>145</v>
      </c>
      <c r="F387" s="120">
        <v>157</v>
      </c>
      <c r="G387" s="137">
        <v>181</v>
      </c>
      <c r="H387" s="136">
        <v>101</v>
      </c>
      <c r="I387" s="121">
        <v>122</v>
      </c>
      <c r="J387" s="120">
        <v>132</v>
      </c>
      <c r="K387" s="137">
        <v>152</v>
      </c>
      <c r="L387" s="134"/>
    </row>
    <row r="388" spans="1:12" s="125" customFormat="1" ht="15">
      <c r="A388" s="85" t="s">
        <v>324</v>
      </c>
      <c r="B388" s="138" t="s">
        <v>283</v>
      </c>
      <c r="C388" s="74" t="s">
        <v>102</v>
      </c>
      <c r="D388" s="139">
        <v>1066</v>
      </c>
      <c r="E388" s="140">
        <v>1279</v>
      </c>
      <c r="F388" s="141">
        <v>1385</v>
      </c>
      <c r="G388" s="142">
        <v>1598</v>
      </c>
      <c r="H388" s="139">
        <v>895</v>
      </c>
      <c r="I388" s="140">
        <v>1074</v>
      </c>
      <c r="J388" s="141">
        <v>1164</v>
      </c>
      <c r="K388" s="142">
        <v>1343</v>
      </c>
      <c r="L388" s="134"/>
    </row>
    <row r="389" spans="1:12" s="125" customFormat="1" ht="15">
      <c r="A389" s="85" t="s">
        <v>325</v>
      </c>
      <c r="B389" s="138" t="s">
        <v>284</v>
      </c>
      <c r="C389" s="74" t="s">
        <v>102</v>
      </c>
      <c r="D389" s="139">
        <v>2131</v>
      </c>
      <c r="E389" s="140">
        <v>2558</v>
      </c>
      <c r="F389" s="141">
        <v>2771</v>
      </c>
      <c r="G389" s="142">
        <v>3197</v>
      </c>
      <c r="H389" s="139">
        <v>1790</v>
      </c>
      <c r="I389" s="140">
        <v>2148</v>
      </c>
      <c r="J389" s="141">
        <v>2327</v>
      </c>
      <c r="K389" s="142">
        <v>2685</v>
      </c>
      <c r="L389" s="134"/>
    </row>
    <row r="390" spans="1:12" s="125" customFormat="1" ht="15.75" thickBot="1">
      <c r="A390" s="87" t="s">
        <v>326</v>
      </c>
      <c r="B390" s="153" t="s">
        <v>289</v>
      </c>
      <c r="C390" s="154" t="s">
        <v>102</v>
      </c>
      <c r="D390" s="155">
        <v>355</v>
      </c>
      <c r="E390" s="156">
        <v>426</v>
      </c>
      <c r="F390" s="157">
        <v>462</v>
      </c>
      <c r="G390" s="158">
        <v>533</v>
      </c>
      <c r="H390" s="155">
        <v>298</v>
      </c>
      <c r="I390" s="156">
        <v>358</v>
      </c>
      <c r="J390" s="157">
        <v>388</v>
      </c>
      <c r="K390" s="158">
        <v>448</v>
      </c>
      <c r="L390" s="134"/>
    </row>
    <row r="391" spans="1:6" ht="15">
      <c r="A391" s="47"/>
      <c r="B391" s="80" t="s">
        <v>122</v>
      </c>
      <c r="C391" s="47"/>
      <c r="D391" s="51"/>
      <c r="E391" s="51"/>
      <c r="F391" s="51"/>
    </row>
    <row r="392" spans="1:6" s="125" customFormat="1" ht="15">
      <c r="A392" s="48"/>
      <c r="B392" s="99"/>
      <c r="C392" s="48"/>
      <c r="D392" s="52"/>
      <c r="E392" s="52"/>
      <c r="F392" s="52"/>
    </row>
    <row r="393" spans="1:11" s="125" customFormat="1" ht="19.5" thickBot="1">
      <c r="A393" s="287" t="s">
        <v>702</v>
      </c>
      <c r="B393" s="287"/>
      <c r="C393" s="287"/>
      <c r="D393" s="287"/>
      <c r="E393" s="287"/>
      <c r="F393" s="287"/>
      <c r="G393" s="287"/>
      <c r="H393" s="287"/>
      <c r="I393" s="287"/>
      <c r="J393" s="287"/>
      <c r="K393" s="287"/>
    </row>
    <row r="394" spans="1:11" s="125" customFormat="1" ht="30">
      <c r="A394" s="162" t="s">
        <v>703</v>
      </c>
      <c r="B394" s="163" t="s">
        <v>704</v>
      </c>
      <c r="C394" s="164" t="s">
        <v>501</v>
      </c>
      <c r="D394" s="165">
        <v>387</v>
      </c>
      <c r="E394" s="166">
        <v>465</v>
      </c>
      <c r="F394" s="167">
        <v>503</v>
      </c>
      <c r="G394" s="168">
        <v>581</v>
      </c>
      <c r="H394" s="165">
        <v>310</v>
      </c>
      <c r="I394" s="166">
        <v>372</v>
      </c>
      <c r="J394" s="167">
        <v>403</v>
      </c>
      <c r="K394" s="168">
        <v>465</v>
      </c>
    </row>
    <row r="395" spans="1:11" s="125" customFormat="1" ht="15">
      <c r="A395" s="169" t="s">
        <v>705</v>
      </c>
      <c r="B395" s="170" t="s">
        <v>706</v>
      </c>
      <c r="C395" s="171" t="s">
        <v>501</v>
      </c>
      <c r="D395" s="172">
        <v>332</v>
      </c>
      <c r="E395" s="173">
        <v>398</v>
      </c>
      <c r="F395" s="174">
        <v>432</v>
      </c>
      <c r="G395" s="175">
        <v>498</v>
      </c>
      <c r="H395" s="172">
        <v>266</v>
      </c>
      <c r="I395" s="173">
        <v>319</v>
      </c>
      <c r="J395" s="174">
        <v>345</v>
      </c>
      <c r="K395" s="175">
        <v>398</v>
      </c>
    </row>
    <row r="396" spans="1:11" s="125" customFormat="1" ht="30">
      <c r="A396" s="190" t="s">
        <v>707</v>
      </c>
      <c r="B396" s="191" t="s">
        <v>708</v>
      </c>
      <c r="C396" s="171" t="s">
        <v>89</v>
      </c>
      <c r="D396" s="172">
        <v>710</v>
      </c>
      <c r="E396" s="173">
        <v>852</v>
      </c>
      <c r="F396" s="174">
        <v>924</v>
      </c>
      <c r="G396" s="175">
        <v>1066</v>
      </c>
      <c r="H396" s="172">
        <v>568</v>
      </c>
      <c r="I396" s="173">
        <v>682</v>
      </c>
      <c r="J396" s="174">
        <v>739</v>
      </c>
      <c r="K396" s="175">
        <v>852</v>
      </c>
    </row>
    <row r="397" spans="1:11" s="125" customFormat="1" ht="30">
      <c r="A397" s="183" t="s">
        <v>709</v>
      </c>
      <c r="B397" s="184" t="s">
        <v>710</v>
      </c>
      <c r="C397" s="185" t="s">
        <v>86</v>
      </c>
      <c r="D397" s="186">
        <v>420</v>
      </c>
      <c r="E397" s="187">
        <v>505</v>
      </c>
      <c r="F397" s="188">
        <v>547</v>
      </c>
      <c r="G397" s="189">
        <v>631</v>
      </c>
      <c r="H397" s="186">
        <v>336</v>
      </c>
      <c r="I397" s="187">
        <v>404</v>
      </c>
      <c r="J397" s="188">
        <v>437</v>
      </c>
      <c r="K397" s="189">
        <v>505</v>
      </c>
    </row>
    <row r="398" spans="1:11" s="125" customFormat="1" ht="30.75" thickBot="1">
      <c r="A398" s="176" t="s">
        <v>711</v>
      </c>
      <c r="B398" s="177" t="s">
        <v>712</v>
      </c>
      <c r="C398" s="178" t="s">
        <v>476</v>
      </c>
      <c r="D398" s="179">
        <v>634</v>
      </c>
      <c r="E398" s="180">
        <v>760</v>
      </c>
      <c r="F398" s="181">
        <v>824</v>
      </c>
      <c r="G398" s="182">
        <v>950</v>
      </c>
      <c r="H398" s="179">
        <v>507</v>
      </c>
      <c r="I398" s="180">
        <v>608</v>
      </c>
      <c r="J398" s="181">
        <v>659</v>
      </c>
      <c r="K398" s="182">
        <v>760</v>
      </c>
    </row>
    <row r="399" spans="1:11" s="125" customFormat="1" ht="15">
      <c r="A399" s="271"/>
      <c r="B399" s="272"/>
      <c r="C399" s="273"/>
      <c r="D399" s="274"/>
      <c r="E399" s="274"/>
      <c r="F399" s="274"/>
      <c r="G399" s="274"/>
      <c r="H399" s="274"/>
      <c r="I399" s="274"/>
      <c r="J399" s="274"/>
      <c r="K399" s="274"/>
    </row>
    <row r="400" spans="1:11" s="2" customFormat="1" ht="18.75">
      <c r="A400" s="117"/>
      <c r="D400" s="116"/>
      <c r="E400" s="116"/>
      <c r="F400" s="116"/>
      <c r="G400" s="116"/>
      <c r="H400" s="116"/>
      <c r="I400" s="118"/>
      <c r="J400" s="116"/>
      <c r="K400" s="116"/>
    </row>
    <row r="401" spans="4:11" s="117" customFormat="1" ht="18.75">
      <c r="D401" s="118"/>
      <c r="E401" s="118"/>
      <c r="F401" s="118"/>
      <c r="G401" s="118"/>
      <c r="H401" s="118"/>
      <c r="I401" s="118"/>
      <c r="J401" s="118"/>
      <c r="K401" s="118"/>
    </row>
    <row r="402" spans="4:11" s="1" customFormat="1" ht="15">
      <c r="D402" s="3"/>
      <c r="E402" s="3"/>
      <c r="F402" s="3"/>
      <c r="G402" s="3"/>
      <c r="H402" s="3"/>
      <c r="I402" s="3"/>
      <c r="J402" s="3"/>
      <c r="K402" s="3"/>
    </row>
    <row r="403" spans="3:6" ht="15">
      <c r="C403" s="47"/>
      <c r="D403" s="51"/>
      <c r="E403" s="51"/>
      <c r="F403" s="51"/>
    </row>
    <row r="404" spans="3:6" ht="15">
      <c r="C404" s="47"/>
      <c r="D404" s="51"/>
      <c r="E404" s="51"/>
      <c r="F404" s="51"/>
    </row>
    <row r="405" spans="3:6" ht="15">
      <c r="C405" s="47"/>
      <c r="D405" s="51"/>
      <c r="E405" s="51"/>
      <c r="F405" s="51"/>
    </row>
    <row r="406" spans="3:6" ht="15">
      <c r="C406" s="47"/>
      <c r="D406" s="51"/>
      <c r="E406" s="51"/>
      <c r="F406" s="51"/>
    </row>
    <row r="407" spans="3:6" ht="15">
      <c r="C407" s="47"/>
      <c r="D407" s="51"/>
      <c r="E407" s="51"/>
      <c r="F407" s="51"/>
    </row>
    <row r="408" spans="3:6" ht="15">
      <c r="C408" s="47"/>
      <c r="D408" s="51"/>
      <c r="E408" s="51"/>
      <c r="F408" s="51"/>
    </row>
    <row r="409" spans="3:6" ht="15">
      <c r="C409" s="47"/>
      <c r="D409" s="51"/>
      <c r="E409" s="51"/>
      <c r="F409" s="51"/>
    </row>
    <row r="410" spans="3:6" ht="15">
      <c r="C410" s="47"/>
      <c r="D410" s="51"/>
      <c r="E410" s="51"/>
      <c r="F410" s="51"/>
    </row>
    <row r="411" spans="3:6" ht="15">
      <c r="C411" s="47"/>
      <c r="D411" s="51"/>
      <c r="E411" s="51"/>
      <c r="F411" s="51"/>
    </row>
    <row r="412" spans="3:6" ht="15">
      <c r="C412" s="47"/>
      <c r="D412" s="51"/>
      <c r="E412" s="51"/>
      <c r="F412" s="51"/>
    </row>
    <row r="413" spans="3:6" ht="15">
      <c r="C413" s="47"/>
      <c r="D413" s="51"/>
      <c r="E413" s="51"/>
      <c r="F413" s="51"/>
    </row>
    <row r="414" spans="3:6" ht="15">
      <c r="C414" s="47"/>
      <c r="D414" s="51"/>
      <c r="E414" s="51"/>
      <c r="F414" s="51"/>
    </row>
    <row r="415" spans="3:6" ht="15">
      <c r="C415" s="47"/>
      <c r="D415" s="51"/>
      <c r="E415" s="51"/>
      <c r="F415" s="51"/>
    </row>
    <row r="416" spans="3:6" ht="15">
      <c r="C416" s="47"/>
      <c r="D416" s="51"/>
      <c r="E416" s="51"/>
      <c r="F416" s="51"/>
    </row>
    <row r="417" spans="3:6" ht="15">
      <c r="C417" s="47"/>
      <c r="D417" s="51"/>
      <c r="E417" s="51"/>
      <c r="F417" s="51"/>
    </row>
    <row r="418" spans="3:6" ht="15">
      <c r="C418" s="47"/>
      <c r="D418" s="51"/>
      <c r="E418" s="51"/>
      <c r="F418" s="51"/>
    </row>
    <row r="419" spans="3:6" ht="15">
      <c r="C419" s="47"/>
      <c r="D419" s="51"/>
      <c r="E419" s="51"/>
      <c r="F419" s="51"/>
    </row>
    <row r="420" spans="3:6" ht="15">
      <c r="C420" s="47"/>
      <c r="D420" s="51"/>
      <c r="E420" s="51"/>
      <c r="F420" s="51"/>
    </row>
    <row r="421" spans="3:6" ht="15">
      <c r="C421" s="47"/>
      <c r="D421" s="51"/>
      <c r="E421" s="51"/>
      <c r="F421" s="51"/>
    </row>
    <row r="422" spans="3:6" ht="15">
      <c r="C422" s="47"/>
      <c r="D422" s="51"/>
      <c r="E422" s="51"/>
      <c r="F422" s="51"/>
    </row>
    <row r="423" spans="3:6" ht="15">
      <c r="C423" s="47"/>
      <c r="D423" s="51"/>
      <c r="E423" s="51"/>
      <c r="F423" s="51"/>
    </row>
    <row r="424" spans="3:6" ht="15">
      <c r="C424" s="47"/>
      <c r="D424" s="51"/>
      <c r="E424" s="51"/>
      <c r="F424" s="51"/>
    </row>
    <row r="425" spans="3:6" ht="15">
      <c r="C425" s="47"/>
      <c r="D425" s="51"/>
      <c r="E425" s="51"/>
      <c r="F425" s="51"/>
    </row>
    <row r="426" spans="3:6" ht="15">
      <c r="C426" s="47"/>
      <c r="D426" s="51"/>
      <c r="E426" s="51"/>
      <c r="F426" s="51"/>
    </row>
    <row r="427" spans="3:6" ht="15">
      <c r="C427" s="47"/>
      <c r="D427" s="51"/>
      <c r="E427" s="51"/>
      <c r="F427" s="51"/>
    </row>
    <row r="428" spans="3:6" ht="15">
      <c r="C428" s="47"/>
      <c r="D428" s="51"/>
      <c r="E428" s="51"/>
      <c r="F428" s="51"/>
    </row>
  </sheetData>
  <sheetProtection/>
  <mergeCells count="23">
    <mergeCell ref="A1:K1"/>
    <mergeCell ref="A3:K3"/>
    <mergeCell ref="A4:K4"/>
    <mergeCell ref="A5:K5"/>
    <mergeCell ref="A6:K6"/>
    <mergeCell ref="A7:K7"/>
    <mergeCell ref="D8:K8"/>
    <mergeCell ref="D9:G9"/>
    <mergeCell ref="H9:K9"/>
    <mergeCell ref="D10:K10"/>
    <mergeCell ref="A42:K42"/>
    <mergeCell ref="D44:K44"/>
    <mergeCell ref="D45:G45"/>
    <mergeCell ref="H45:K45"/>
    <mergeCell ref="A316:K316"/>
    <mergeCell ref="A362:K362"/>
    <mergeCell ref="A393:K393"/>
    <mergeCell ref="D46:K46"/>
    <mergeCell ref="A50:K50"/>
    <mergeCell ref="A104:K104"/>
    <mergeCell ref="A195:K195"/>
    <mergeCell ref="A264:K264"/>
    <mergeCell ref="A276:K276"/>
  </mergeCells>
  <printOptions horizontalCentered="1"/>
  <pageMargins left="0.1968503937007874" right="0.1968503937007874" top="0.5905511811023623" bottom="0.5905511811023623" header="0" footer="0"/>
  <pageSetup fitToHeight="100" horizontalDpi="600" verticalDpi="600" orientation="landscape" paperSize="9" scale="57" r:id="rId1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Морозенко Владислав Сергеевич</cp:lastModifiedBy>
  <cp:lastPrinted>2018-10-01T14:13:01Z</cp:lastPrinted>
  <dcterms:created xsi:type="dcterms:W3CDTF">1996-10-08T23:32:33Z</dcterms:created>
  <dcterms:modified xsi:type="dcterms:W3CDTF">2023-12-01T11:18:02Z</dcterms:modified>
  <cp:category/>
  <cp:version/>
  <cp:contentType/>
  <cp:contentStatus/>
</cp:coreProperties>
</file>